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mdifil3\brukere$\djo\Desktop\"/>
    </mc:Choice>
  </mc:AlternateContent>
  <bookViews>
    <workbookView xWindow="0" yWindow="0" windowWidth="19200" windowHeight="7650" firstSheet="3" activeTab="3"/>
  </bookViews>
  <sheets>
    <sheet name="Antall deltakere i program" sheetId="1" r:id="rId1"/>
    <sheet name="Stort avvik deltak ikke JS" sheetId="4" r:id="rId2"/>
    <sheet name="Kommunenes tiltaksprofil INTRO" sheetId="2" r:id="rId3"/>
    <sheet name="Tiltaksprofil eks ingen tiltak 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0" i="1" l="1"/>
  <c r="D431" i="1" l="1"/>
  <c r="D430" i="1"/>
  <c r="D429" i="1"/>
  <c r="D428" i="1"/>
  <c r="D427" i="1"/>
  <c r="D426" i="1"/>
  <c r="D425" i="1"/>
  <c r="D424" i="1"/>
  <c r="D423" i="1"/>
  <c r="D422" i="1"/>
  <c r="D421" i="1"/>
  <c r="D379" i="1"/>
  <c r="D420" i="1"/>
  <c r="D419" i="1"/>
  <c r="D418" i="1"/>
  <c r="D417" i="1"/>
  <c r="D416" i="1"/>
  <c r="D415" i="1"/>
  <c r="D414" i="1"/>
  <c r="D413" i="1"/>
  <c r="D412" i="1"/>
  <c r="D411" i="1"/>
  <c r="D410" i="1"/>
  <c r="D35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<sst xmlns="http://schemas.openxmlformats.org/spreadsheetml/2006/main" count="1338" uniqueCount="463">
  <si>
    <t>Lørenskog</t>
  </si>
  <si>
    <t>Vikna</t>
  </si>
  <si>
    <t>Arendal</t>
  </si>
  <si>
    <t>Molde</t>
  </si>
  <si>
    <t>Tinn</t>
  </si>
  <si>
    <t>Fræna</t>
  </si>
  <si>
    <t>Steinkjer</t>
  </si>
  <si>
    <t>Os (Hedmark)</t>
  </si>
  <si>
    <t>Steigen</t>
  </si>
  <si>
    <t>Vefsn</t>
  </si>
  <si>
    <t>Gjøvik</t>
  </si>
  <si>
    <t>Namsos</t>
  </si>
  <si>
    <t>Nome</t>
  </si>
  <si>
    <t>Snåsa</t>
  </si>
  <si>
    <t>Eide</t>
  </si>
  <si>
    <t>Rollag</t>
  </si>
  <si>
    <t>Sola</t>
  </si>
  <si>
    <t>Harstad</t>
  </si>
  <si>
    <t>Leksvik</t>
  </si>
  <si>
    <t>Giske</t>
  </si>
  <si>
    <t>Lillehammer</t>
  </si>
  <si>
    <t>Stjørdal</t>
  </si>
  <si>
    <t>Flekkefjord</t>
  </si>
  <si>
    <t>Flå</t>
  </si>
  <si>
    <t>Rissa</t>
  </si>
  <si>
    <t>Ulvik</t>
  </si>
  <si>
    <t>Lyngdal</t>
  </si>
  <si>
    <t>Sel</t>
  </si>
  <si>
    <t>Strand</t>
  </si>
  <si>
    <t>Froland</t>
  </si>
  <si>
    <t>Gjesdal</t>
  </si>
  <si>
    <t>Hemnes</t>
  </si>
  <si>
    <t>Meldal</t>
  </si>
  <si>
    <t>Notodden</t>
  </si>
  <si>
    <t>Odda</t>
  </si>
  <si>
    <t>Sogndal</t>
  </si>
  <si>
    <t>Stord</t>
  </si>
  <si>
    <t>Øksnes</t>
  </si>
  <si>
    <t>Enebakk</t>
  </si>
  <si>
    <t>Evenes</t>
  </si>
  <si>
    <t>Frosta</t>
  </si>
  <si>
    <t>Gol</t>
  </si>
  <si>
    <t>Hitra</t>
  </si>
  <si>
    <t>Kristiansund</t>
  </si>
  <si>
    <t>Kvinnherad</t>
  </si>
  <si>
    <t>Nesodden</t>
  </si>
  <si>
    <t>Nore og Uvdal</t>
  </si>
  <si>
    <t>Oppdal</t>
  </si>
  <si>
    <t>Radøy</t>
  </si>
  <si>
    <t>Tingvoll</t>
  </si>
  <si>
    <t>Tydal</t>
  </si>
  <si>
    <t>Tynset</t>
  </si>
  <si>
    <t>Vaksdal</t>
  </si>
  <si>
    <t>Vestvågøy</t>
  </si>
  <si>
    <t>Ørskog</t>
  </si>
  <si>
    <t>Agdenes</t>
  </si>
  <si>
    <t>Alstahaug</t>
  </si>
  <si>
    <t>Askvoll</t>
  </si>
  <si>
    <t>Askøy</t>
  </si>
  <si>
    <t>Ballangen</t>
  </si>
  <si>
    <t>Eigersund</t>
  </si>
  <si>
    <t>Farsund</t>
  </si>
  <si>
    <t>Folldal</t>
  </si>
  <si>
    <t>Herøy (Nordland)</t>
  </si>
  <si>
    <t>Hjelmeland</t>
  </si>
  <si>
    <t>Lierne</t>
  </si>
  <si>
    <t>Lindesnes</t>
  </si>
  <si>
    <t>Lindås</t>
  </si>
  <si>
    <t>Moskenes</t>
  </si>
  <si>
    <t>Narvik</t>
  </si>
  <si>
    <t>Nærøy</t>
  </si>
  <si>
    <t>Tysvær</t>
  </si>
  <si>
    <t>Vanylven</t>
  </si>
  <si>
    <t>Verdal</t>
  </si>
  <si>
    <t>Vestnes</t>
  </si>
  <si>
    <t>Dønna</t>
  </si>
  <si>
    <t>Fet</t>
  </si>
  <si>
    <t>Flatanger</t>
  </si>
  <si>
    <t>Grong</t>
  </si>
  <si>
    <t>Hamar</t>
  </si>
  <si>
    <t>Jølster</t>
  </si>
  <si>
    <t>Karasjohka-Karasjok</t>
  </si>
  <si>
    <t>Karmøy</t>
  </si>
  <si>
    <t>Kongsberg</t>
  </si>
  <si>
    <t>Kvalsund</t>
  </si>
  <si>
    <t>Lardal</t>
  </si>
  <si>
    <t>Leirfjord</t>
  </si>
  <si>
    <t>Lom</t>
  </si>
  <si>
    <t>Loppa</t>
  </si>
  <si>
    <t>Malvik</t>
  </si>
  <si>
    <t>Nesna</t>
  </si>
  <si>
    <t>Nittedal</t>
  </si>
  <si>
    <t>Rendalen</t>
  </si>
  <si>
    <t>Rennesøy</t>
  </si>
  <si>
    <t>Skodje</t>
  </si>
  <si>
    <t>Volda</t>
  </si>
  <si>
    <t>Vågsøy</t>
  </si>
  <si>
    <t>Åfjord</t>
  </si>
  <si>
    <t>Aukra</t>
  </si>
  <si>
    <t>Averøy</t>
  </si>
  <si>
    <t>Balestrand</t>
  </si>
  <si>
    <t>Berg</t>
  </si>
  <si>
    <t>Birkenes</t>
  </si>
  <si>
    <t>Bremanger</t>
  </si>
  <si>
    <t>Eid</t>
  </si>
  <si>
    <t>Engerdal</t>
  </si>
  <si>
    <t>Etne</t>
  </si>
  <si>
    <t>Etnedal</t>
  </si>
  <si>
    <t>Fauske</t>
  </si>
  <si>
    <t>Fedje</t>
  </si>
  <si>
    <t>Finnøy</t>
  </si>
  <si>
    <t>Fjaler</t>
  </si>
  <si>
    <t>Flakstad</t>
  </si>
  <si>
    <t>Frøya</t>
  </si>
  <si>
    <t>Gildeskål</t>
  </si>
  <si>
    <t>Grimstad</t>
  </si>
  <si>
    <t>Hammerfest</t>
  </si>
  <si>
    <t>Hof</t>
  </si>
  <si>
    <t>Holtålen</t>
  </si>
  <si>
    <t>Karlsøy</t>
  </si>
  <si>
    <t>Krødsherad</t>
  </si>
  <si>
    <t>Lebesby</t>
  </si>
  <si>
    <t>Marnardal</t>
  </si>
  <si>
    <t>Namdalseid</t>
  </si>
  <si>
    <t>Nordkapp</t>
  </si>
  <si>
    <t>Overhalla</t>
  </si>
  <si>
    <t>Selbu</t>
  </si>
  <si>
    <t>Seljord</t>
  </si>
  <si>
    <t>Sirdal</t>
  </si>
  <si>
    <t>Skaun</t>
  </si>
  <si>
    <t>Sund</t>
  </si>
  <si>
    <t>Svelvik</t>
  </si>
  <si>
    <t>Sør-Aurdal</t>
  </si>
  <si>
    <t>Sør-Fron</t>
  </si>
  <si>
    <t>Tjøme</t>
  </si>
  <si>
    <t>Tolga</t>
  </si>
  <si>
    <t>Tvedestrand</t>
  </si>
  <si>
    <t>Tysnes</t>
  </si>
  <si>
    <t>Vadsø</t>
  </si>
  <si>
    <t>Vevelstad</t>
  </si>
  <si>
    <t>Våler (Østfold)</t>
  </si>
  <si>
    <t>Austevoll</t>
  </si>
  <si>
    <t>Balsfjord</t>
  </si>
  <si>
    <t>Beiarn</t>
  </si>
  <si>
    <t>Bø (Nordland)</t>
  </si>
  <si>
    <t>Drangedal</t>
  </si>
  <si>
    <t>Eidsberg</t>
  </si>
  <si>
    <t>Flora</t>
  </si>
  <si>
    <t>Fusa</t>
  </si>
  <si>
    <t>Halsa</t>
  </si>
  <si>
    <t>Hyllestad</t>
  </si>
  <si>
    <t>Iveland</t>
  </si>
  <si>
    <t>Jevnaker</t>
  </si>
  <si>
    <t>Lillesand</t>
  </si>
  <si>
    <t>Meråker</t>
  </si>
  <si>
    <t>Modum</t>
  </si>
  <si>
    <t>Naustdal</t>
  </si>
  <si>
    <t>Nes (Buskerud)</t>
  </si>
  <si>
    <t>Nord-Aurdal</t>
  </si>
  <si>
    <t>Nord-Odal</t>
  </si>
  <si>
    <t>Osterøy</t>
  </si>
  <si>
    <t>Salangen</t>
  </si>
  <si>
    <t>Sandøy</t>
  </si>
  <si>
    <t>Sauda</t>
  </si>
  <si>
    <t>Selje</t>
  </si>
  <si>
    <t>Smøla</t>
  </si>
  <si>
    <t>Sortland</t>
  </si>
  <si>
    <t>Storfjord</t>
  </si>
  <si>
    <t>Stryn</t>
  </si>
  <si>
    <t>Sømna</t>
  </si>
  <si>
    <t>Sørreisa</t>
  </si>
  <si>
    <t>Tokke</t>
  </si>
  <si>
    <t>Vang</t>
  </si>
  <si>
    <t>Vega</t>
  </si>
  <si>
    <t>Ørland</t>
  </si>
  <si>
    <t>Aure</t>
  </si>
  <si>
    <t>Aurland</t>
  </si>
  <si>
    <t>Austrheim</t>
  </si>
  <si>
    <t>Bindal</t>
  </si>
  <si>
    <t>Bjerkreim</t>
  </si>
  <si>
    <t>Bjugn</t>
  </si>
  <si>
    <t>Bokn</t>
  </si>
  <si>
    <t>Brønnøy</t>
  </si>
  <si>
    <t>Bykle</t>
  </si>
  <si>
    <t>Eidfjord</t>
  </si>
  <si>
    <t>Fitjar</t>
  </si>
  <si>
    <t>Frogn</t>
  </si>
  <si>
    <t>Gamvik</t>
  </si>
  <si>
    <t>Gjemnes</t>
  </si>
  <si>
    <t>Granvin</t>
  </si>
  <si>
    <t>Gratangen</t>
  </si>
  <si>
    <t>Gulen</t>
  </si>
  <si>
    <t>Hasvik</t>
  </si>
  <si>
    <t>Hattfjelldal</t>
  </si>
  <si>
    <t>Hornindal</t>
  </si>
  <si>
    <t>Hurdal</t>
  </si>
  <si>
    <t>Hurum</t>
  </si>
  <si>
    <t>Høylandet</t>
  </si>
  <si>
    <t>Ibestad</t>
  </si>
  <si>
    <t>Jondal</t>
  </si>
  <si>
    <t>Kviteseid</t>
  </si>
  <si>
    <t>Kvænangen</t>
  </si>
  <si>
    <t>Lesja</t>
  </si>
  <si>
    <t>Longyearbyen</t>
  </si>
  <si>
    <t>Lund</t>
  </si>
  <si>
    <t>Lurøy</t>
  </si>
  <si>
    <t>Masfjorden</t>
  </si>
  <si>
    <t>Melhus</t>
  </si>
  <si>
    <t>Meløy</t>
  </si>
  <si>
    <t>Midsund</t>
  </si>
  <si>
    <t>Modalen</t>
  </si>
  <si>
    <t>Målselv</t>
  </si>
  <si>
    <t>Måsøy</t>
  </si>
  <si>
    <t>Norddal</t>
  </si>
  <si>
    <t>Oppegård</t>
  </si>
  <si>
    <t>Randaberg</t>
  </si>
  <si>
    <t>Rauma</t>
  </si>
  <si>
    <t>Rindal</t>
  </si>
  <si>
    <t>Ringebu</t>
  </si>
  <si>
    <t>Rødøy</t>
  </si>
  <si>
    <t>Rømskog</t>
  </si>
  <si>
    <t>Røros</t>
  </si>
  <si>
    <t>Røst</t>
  </si>
  <si>
    <t>Røyrvik</t>
  </si>
  <si>
    <t>Samnanger</t>
  </si>
  <si>
    <t>Sigdal</t>
  </si>
  <si>
    <t>Siljan</t>
  </si>
  <si>
    <t>Skiptvet</t>
  </si>
  <si>
    <t>Snillfjord</t>
  </si>
  <si>
    <t>Sokndal</t>
  </si>
  <si>
    <t>Stange</t>
  </si>
  <si>
    <t>Stordal</t>
  </si>
  <si>
    <t>Stor-Elvdal</t>
  </si>
  <si>
    <t>Sula</t>
  </si>
  <si>
    <t>Suldal</t>
  </si>
  <si>
    <t>Tranøy</t>
  </si>
  <si>
    <t>Trøgstad</t>
  </si>
  <si>
    <t>Valle</t>
  </si>
  <si>
    <t>Vardø</t>
  </si>
  <si>
    <t>Vestre Slidre</t>
  </si>
  <si>
    <t>Værøy</t>
  </si>
  <si>
    <t>Vågå</t>
  </si>
  <si>
    <t>Våler (Hedmark)</t>
  </si>
  <si>
    <t>Ørsta</t>
  </si>
  <si>
    <t>Øystre Slidre</t>
  </si>
  <si>
    <t>Ål</t>
  </si>
  <si>
    <t>Årdal</t>
  </si>
  <si>
    <t>Åseral</t>
  </si>
  <si>
    <t>Bardu</t>
  </si>
  <si>
    <t>Bygland</t>
  </si>
  <si>
    <t>Dovre</t>
  </si>
  <si>
    <t>Eidskog</t>
  </si>
  <si>
    <t>Evje og Hornnes</t>
  </si>
  <si>
    <t>Forsand</t>
  </si>
  <si>
    <t>Fyresdal</t>
  </si>
  <si>
    <t>Førde</t>
  </si>
  <si>
    <t>Gausdal</t>
  </si>
  <si>
    <t>Hadsel</t>
  </si>
  <si>
    <t>Hemne</t>
  </si>
  <si>
    <t>Hemsedal</t>
  </si>
  <si>
    <t>Hjartdal</t>
  </si>
  <si>
    <t>Hole</t>
  </si>
  <si>
    <t>Holmestrand</t>
  </si>
  <si>
    <t>Klæbu</t>
  </si>
  <si>
    <t>Kvam</t>
  </si>
  <si>
    <t>Kvæfjord</t>
  </si>
  <si>
    <t>Leikanger</t>
  </si>
  <si>
    <t>Leka</t>
  </si>
  <si>
    <t>Lærdal</t>
  </si>
  <si>
    <t>Lødingen</t>
  </si>
  <si>
    <t>Marker</t>
  </si>
  <si>
    <t>Nesset</t>
  </si>
  <si>
    <t>Re</t>
  </si>
  <si>
    <t>Røyken</t>
  </si>
  <si>
    <t>Sande (Møre og Romsdal)</t>
  </si>
  <si>
    <t>Skjåk</t>
  </si>
  <si>
    <t>Sveio</t>
  </si>
  <si>
    <t>Søndre Land</t>
  </si>
  <si>
    <t>Sør-Odal</t>
  </si>
  <si>
    <t>Time</t>
  </si>
  <si>
    <t>Vegårshei</t>
  </si>
  <si>
    <t>Vinje</t>
  </si>
  <si>
    <t>Åmot</t>
  </si>
  <si>
    <t>Andøy</t>
  </si>
  <si>
    <t>Aremark</t>
  </si>
  <si>
    <t>Audnedal</t>
  </si>
  <si>
    <t>Fjell</t>
  </si>
  <si>
    <t>Flesberg</t>
  </si>
  <si>
    <t>Gaular</t>
  </si>
  <si>
    <t>Gjerstad</t>
  </si>
  <si>
    <t>Gloppen</t>
  </si>
  <si>
    <t>Haram</t>
  </si>
  <si>
    <t>Høyanger</t>
  </si>
  <si>
    <t>Klepp</t>
  </si>
  <si>
    <t>Kvitsøy</t>
  </si>
  <si>
    <t>Løten</t>
  </si>
  <si>
    <t>Mandal</t>
  </si>
  <si>
    <t>Meland</t>
  </si>
  <si>
    <t>Nordreisa</t>
  </si>
  <si>
    <t>Orkdal</t>
  </si>
  <si>
    <t>Osen</t>
  </si>
  <si>
    <t>Porsanger</t>
  </si>
  <si>
    <t>Porsgrunn</t>
  </si>
  <si>
    <t>Rennebu</t>
  </si>
  <si>
    <t>Risør</t>
  </si>
  <si>
    <t>Rygge</t>
  </si>
  <si>
    <t>Ski</t>
  </si>
  <si>
    <t>Solund</t>
  </si>
  <si>
    <t>Songdalen</t>
  </si>
  <si>
    <t>Sørfold</t>
  </si>
  <si>
    <t>Torsken</t>
  </si>
  <si>
    <t>Trysil</t>
  </si>
  <si>
    <t>Tysfjord</t>
  </si>
  <si>
    <t>Verran</t>
  </si>
  <si>
    <t>Vik</t>
  </si>
  <si>
    <t>Åmli</t>
  </si>
  <si>
    <t>Alta</t>
  </si>
  <si>
    <t>Askim</t>
  </si>
  <si>
    <t>Aurskog-Høland</t>
  </si>
  <si>
    <t>Bø (Telemark)</t>
  </si>
  <si>
    <t>Bømlo</t>
  </si>
  <si>
    <t>Halden</t>
  </si>
  <si>
    <t>Hobøl</t>
  </si>
  <si>
    <t>Hol</t>
  </si>
  <si>
    <t>Hægebostad</t>
  </si>
  <si>
    <t>Lenvik</t>
  </si>
  <si>
    <t>Namsskogan</t>
  </si>
  <si>
    <t>Nord-Fron</t>
  </si>
  <si>
    <t>Ringsaker</t>
  </si>
  <si>
    <t>Råde</t>
  </si>
  <si>
    <t>Saltdal</t>
  </si>
  <si>
    <t>Sande (Vestfold)</t>
  </si>
  <si>
    <t>Spydeberg</t>
  </si>
  <si>
    <t>Stranda</t>
  </si>
  <si>
    <t>Utsira</t>
  </si>
  <si>
    <t>Vågan</t>
  </si>
  <si>
    <t>Øyer</t>
  </si>
  <si>
    <t>Øygarden</t>
  </si>
  <si>
    <t>Ås</t>
  </si>
  <si>
    <t>Alvdal</t>
  </si>
  <si>
    <t>Fosnes</t>
  </si>
  <si>
    <t>Grue</t>
  </si>
  <si>
    <t>Hareid</t>
  </si>
  <si>
    <t>Herøy (Møre og Romsdal)</t>
  </si>
  <si>
    <t>Hvaler</t>
  </si>
  <si>
    <t>Midtre Gauldal</t>
  </si>
  <si>
    <t>Nordre Land</t>
  </si>
  <si>
    <t>Rakkestad</t>
  </si>
  <si>
    <t>Sauherad</t>
  </si>
  <si>
    <t>Vestby</t>
  </si>
  <si>
    <t>Vestre Toten</t>
  </si>
  <si>
    <t>Østre Toten</t>
  </si>
  <si>
    <t>Øvre Eiker</t>
  </si>
  <si>
    <t>Inderøy</t>
  </si>
  <si>
    <t>Kragerø</t>
  </si>
  <si>
    <t>Lunner</t>
  </si>
  <si>
    <t>Luster</t>
  </si>
  <si>
    <t>Nannestad</t>
  </si>
  <si>
    <t>Nedre Eiker</t>
  </si>
  <si>
    <t>Rælingen</t>
  </si>
  <si>
    <t>Skjervøy</t>
  </si>
  <si>
    <t>Sunndal</t>
  </si>
  <si>
    <t>Søgne</t>
  </si>
  <si>
    <t>Sørum</t>
  </si>
  <si>
    <t>Sør-Varanger</t>
  </si>
  <si>
    <t>Ullensvang</t>
  </si>
  <si>
    <t>Vindafjord</t>
  </si>
  <si>
    <t>Bamble</t>
  </si>
  <si>
    <t>Eidsvoll</t>
  </si>
  <si>
    <t>Gjerdrum</t>
  </si>
  <si>
    <t>Sykkylven</t>
  </si>
  <si>
    <t>Åsnes</t>
  </si>
  <si>
    <t>Haugesund</t>
  </si>
  <si>
    <t>Hå</t>
  </si>
  <si>
    <t>Os (Hordaland)</t>
  </si>
  <si>
    <t>Elverum</t>
  </si>
  <si>
    <t>Kongsvinger</t>
  </si>
  <si>
    <t>Larvik</t>
  </si>
  <si>
    <t>Lier</t>
  </si>
  <si>
    <t>Ringerike</t>
  </si>
  <si>
    <t>Ulstein</t>
  </si>
  <si>
    <t>Bodø</t>
  </si>
  <si>
    <t>Horten</t>
  </si>
  <si>
    <t>Kvinesdal</t>
  </si>
  <si>
    <t>Nissedal</t>
  </si>
  <si>
    <t>Nøtterøy</t>
  </si>
  <si>
    <t>Skånland</t>
  </si>
  <si>
    <t>Ålesund</t>
  </si>
  <si>
    <t>Berlevåg</t>
  </si>
  <si>
    <t>Gran</t>
  </si>
  <si>
    <t>Tønsberg</t>
  </si>
  <si>
    <t>Voss</t>
  </si>
  <si>
    <t>Dyrøy</t>
  </si>
  <si>
    <t>Lyngen</t>
  </si>
  <si>
    <t>Moss</t>
  </si>
  <si>
    <t>Vennesla</t>
  </si>
  <si>
    <t>Ullensaker</t>
  </si>
  <si>
    <t>Skien</t>
  </si>
  <si>
    <t>Levanger</t>
  </si>
  <si>
    <t>Nes (Akershus)</t>
  </si>
  <si>
    <t>Skedsmo</t>
  </si>
  <si>
    <t>Sarpsborg</t>
  </si>
  <si>
    <t>Lavangen</t>
  </si>
  <si>
    <t>Os (Østerdalen)</t>
  </si>
  <si>
    <t>Sandefjord</t>
  </si>
  <si>
    <t>Rana</t>
  </si>
  <si>
    <t>Sandnes</t>
  </si>
  <si>
    <t>Grane</t>
  </si>
  <si>
    <t>Unjargga-Nesseby</t>
  </si>
  <si>
    <t>Drammen</t>
  </si>
  <si>
    <t>Hamarøy</t>
  </si>
  <si>
    <t>Stavanger</t>
  </si>
  <si>
    <t>Deatnu-Tana</t>
  </si>
  <si>
    <t>Båtsfjord</t>
  </si>
  <si>
    <t>Kåfjord</t>
  </si>
  <si>
    <t>Trondheim</t>
  </si>
  <si>
    <t>Kristiansand</t>
  </si>
  <si>
    <t>Asker</t>
  </si>
  <si>
    <t>Tromsø</t>
  </si>
  <si>
    <t>Fredrikstad</t>
  </si>
  <si>
    <t>Surnadal</t>
  </si>
  <si>
    <t>Bærum</t>
  </si>
  <si>
    <t>Bergen</t>
  </si>
  <si>
    <t xml:space="preserve">Skjermet </t>
  </si>
  <si>
    <t>Oslo</t>
  </si>
  <si>
    <t>Totalsum</t>
  </si>
  <si>
    <t>Antall deltakere i program i 2017</t>
  </si>
  <si>
    <t>Norskopplæring</t>
  </si>
  <si>
    <t>Norskopplæring høyere nivå</t>
  </si>
  <si>
    <t>Samfunnskunnskap</t>
  </si>
  <si>
    <t>Språkpraksis</t>
  </si>
  <si>
    <t>Fag i grunnskole for voksne</t>
  </si>
  <si>
    <t>Fag i videregående skole</t>
  </si>
  <si>
    <t>Arbeidsmarkedsopplæring (AMO-kurs)</t>
  </si>
  <si>
    <t>Arbeidspraksis i NAVs regi</t>
  </si>
  <si>
    <t>Hospitering på arbeidsplass i kommunal regi</t>
  </si>
  <si>
    <t>Hospitering på arbeidsplass i regi av andre</t>
  </si>
  <si>
    <t>Yrkesrettet kurs i regi av andre</t>
  </si>
  <si>
    <t>Realkompetansevurdering, herunder yrkesprøving</t>
  </si>
  <si>
    <t>Ordinært arbeid som del av programmet</t>
  </si>
  <si>
    <t>Frivillig virksomhet/ord. kultur- og fritidstilbud</t>
  </si>
  <si>
    <t>Godkjenning /Vurdering av formal kompetanse</t>
  </si>
  <si>
    <t>Helsefremmende tiltak/ fysisk fostring</t>
  </si>
  <si>
    <t>Sertifiseringskurs i regi av andre</t>
  </si>
  <si>
    <t>Tiltak i Arbeidsmarkedsbedrift i kommunal regi</t>
  </si>
  <si>
    <t>Tiltak i Arbeidsmarkedsbedrift i NAVs regi</t>
  </si>
  <si>
    <t>Tiltak knyttet til barn og familie</t>
  </si>
  <si>
    <t>Tiltak som fremmer sosialt nettverk</t>
  </si>
  <si>
    <t>Selvstudium</t>
  </si>
  <si>
    <t>Annet</t>
  </si>
  <si>
    <t>UKJENT</t>
  </si>
  <si>
    <t>Totalt</t>
  </si>
  <si>
    <t>Antall deltakere i introduksjonsprogram i løpet av 2017</t>
  </si>
  <si>
    <t>Antall tiltak totalt (maksimum ett type tiltak per deltaker)</t>
  </si>
  <si>
    <t>Andel av deltakerne med INGEN TILTAK I 2017</t>
  </si>
  <si>
    <t>Sammenstilling kommunenes rapportering til A-ordningen og kommunenes registrering i NIR</t>
  </si>
  <si>
    <t>Antall deltakere i introduksjonsprogram, Kilde NIR</t>
  </si>
  <si>
    <t>Differanse rapportering til NIR og A-ordningen</t>
  </si>
  <si>
    <t>Antall deltakere mottatt introduksjonsstønad i 2017 iht A-ordningen, SSB</t>
  </si>
  <si>
    <t>Merk: Se nederst på listen for oversikt over de med flere registrert som deltakere i NIR enn rapportert mottatt introduksjonsstønad i A-ordningen</t>
  </si>
  <si>
    <t>Kommuner som MÅ følges opp. Har rapporter flere mottakere av introstønad til A-ordningen enn antall deltakere registrert i NIR</t>
  </si>
  <si>
    <t>Kommunenavn (nåværende bostedskommune. Denne kan være en annen enn bosettingskommunen)</t>
  </si>
  <si>
    <t>Kommune (Nåværende bosettingskommune. Kan være en annen enn bosettings-kommunen)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</si>
</sst>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3" borderId="0" xfId="0" applyFill="1" applyAlignment="1" applyProtection="1">
      <alignment horizontal="left"/>
    </xf>
    <xf numFmtId="0" fontId="0" fillId="3" borderId="0" xfId="0" applyNumberFormat="1" applyFill="1" applyProtection="1"/>
    <xf numFmtId="0" fontId="0" fillId="3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NumberFormat="1" applyFill="1" applyProtection="1"/>
    <xf numFmtId="0" fontId="3" fillId="4" borderId="1" xfId="0" applyFont="1" applyFill="1" applyBorder="1" applyAlignment="1">
      <alignment horizontal="left"/>
    </xf>
    <xf numFmtId="0" fontId="3" fillId="4" borderId="1" xfId="0" applyNumberFormat="1" applyFont="1" applyFill="1" applyBorder="1"/>
    <xf numFmtId="0" fontId="2" fillId="5" borderId="0" xfId="0" applyFont="1" applyFill="1" applyAlignment="1">
      <alignment vertical="top" wrapText="1"/>
    </xf>
    <xf numFmtId="0" fontId="2" fillId="5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6" borderId="0" xfId="0" applyNumberFormat="1" applyFill="1"/>
    <xf numFmtId="9" fontId="0" fillId="0" borderId="0" xfId="1" applyFont="1" applyFill="1"/>
    <xf numFmtId="9" fontId="0" fillId="3" borderId="0" xfId="1" applyFont="1" applyFill="1"/>
    <xf numFmtId="0" fontId="0" fillId="0" borderId="0" xfId="0" applyFill="1"/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0" fillId="3" borderId="0" xfId="0" applyFill="1"/>
    <xf numFmtId="0" fontId="0" fillId="6" borderId="0" xfId="0" applyFill="1"/>
    <xf numFmtId="0" fontId="5" fillId="0" borderId="0" xfId="0" applyFont="1" applyFill="1" applyProtection="1"/>
    <xf numFmtId="0" fontId="0" fillId="0" borderId="0" xfId="0" applyFont="1" applyFill="1" applyProtection="1"/>
    <xf numFmtId="0" fontId="4" fillId="2" borderId="3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top"/>
    </xf>
    <xf numFmtId="0" fontId="6" fillId="0" borderId="0" xfId="0" applyFont="1" applyFill="1" applyProtection="1"/>
    <xf numFmtId="0" fontId="6" fillId="0" borderId="0" xfId="0" applyFont="1"/>
    <xf numFmtId="0" fontId="0" fillId="8" borderId="0" xfId="0" applyFill="1" applyAlignment="1" applyProtection="1">
      <alignment horizontal="left"/>
    </xf>
    <xf numFmtId="0" fontId="0" fillId="8" borderId="0" xfId="0" applyNumberFormat="1" applyFill="1" applyProtection="1"/>
    <xf numFmtId="0" fontId="0" fillId="8" borderId="0" xfId="0" applyFill="1" applyProtection="1"/>
    <xf numFmtId="0" fontId="0" fillId="8" borderId="0" xfId="0" applyFill="1" applyAlignment="1">
      <alignment horizontal="left"/>
    </xf>
    <xf numFmtId="0" fontId="0" fillId="8" borderId="0" xfId="0" applyNumberFormat="1" applyFill="1"/>
    <xf numFmtId="9" fontId="0" fillId="8" borderId="0" xfId="1" applyFont="1" applyFill="1"/>
    <xf numFmtId="0" fontId="0" fillId="8" borderId="0" xfId="0" applyFill="1"/>
    <xf numFmtId="0" fontId="0" fillId="0" borderId="0" xfId="0" applyNumberFormat="1" applyFill="1"/>
    <xf numFmtId="0" fontId="2" fillId="7" borderId="0" xfId="0" applyFont="1" applyFill="1" applyAlignment="1">
      <alignment vertical="top" wrapText="1"/>
    </xf>
    <xf numFmtId="0" fontId="2" fillId="7" borderId="2" xfId="0" applyFont="1" applyFill="1" applyBorder="1" applyAlignment="1">
      <alignment horizontal="left" vertical="top" wrapText="1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1"/>
  <sheetViews>
    <sheetView topLeftCell="A397" zoomScale="103" zoomScaleNormal="103" workbookViewId="0">
      <selection activeCell="J5" sqref="J5"/>
    </sheetView>
  </sheetViews>
  <sheetFormatPr baseColWidth="10" defaultRowHeight="15" x14ac:dyDescent="0.25"/>
  <cols>
    <col min="1" max="1" width="42.28515625" style="4" customWidth="1"/>
    <col min="2" max="2" width="20.5703125" style="4" customWidth="1"/>
    <col min="3" max="3" width="21" style="4" customWidth="1"/>
    <col min="4" max="4" width="21.42578125" style="4" customWidth="1"/>
    <col min="5" max="16384" width="11.42578125" style="4"/>
  </cols>
  <sheetData>
    <row r="1" spans="1:15" s="21" customFormat="1" ht="18.75" x14ac:dyDescent="0.3">
      <c r="A1" s="24" t="s">
        <v>452</v>
      </c>
    </row>
    <row r="2" spans="1:15" s="20" customFormat="1" x14ac:dyDescent="0.25">
      <c r="A2" s="20" t="s">
        <v>455</v>
      </c>
    </row>
    <row r="3" spans="1:15" s="21" customFormat="1" x14ac:dyDescent="0.25">
      <c r="A3" s="21" t="s">
        <v>452</v>
      </c>
    </row>
    <row r="4" spans="1:15" s="21" customFormat="1" x14ac:dyDescent="0.25">
      <c r="A4" s="21" t="s">
        <v>459</v>
      </c>
    </row>
    <row r="5" spans="1:15" s="23" customFormat="1" ht="81" customHeight="1" x14ac:dyDescent="0.25">
      <c r="A5" s="22" t="s">
        <v>461</v>
      </c>
      <c r="B5" s="22" t="s">
        <v>458</v>
      </c>
      <c r="C5" s="22" t="s">
        <v>456</v>
      </c>
      <c r="D5" s="22" t="s">
        <v>457</v>
      </c>
    </row>
    <row r="6" spans="1:15" x14ac:dyDescent="0.25">
      <c r="A6" s="1" t="s">
        <v>0</v>
      </c>
      <c r="B6" s="2">
        <v>165</v>
      </c>
      <c r="C6" s="2">
        <v>125</v>
      </c>
      <c r="D6" s="3">
        <f t="shared" ref="D6:D69" si="0">C6-B6</f>
        <v>-40</v>
      </c>
    </row>
    <row r="7" spans="1:15" x14ac:dyDescent="0.25">
      <c r="A7" s="1" t="s">
        <v>1</v>
      </c>
      <c r="B7" s="2">
        <v>51</v>
      </c>
      <c r="C7" s="2">
        <v>20</v>
      </c>
      <c r="D7" s="3">
        <f t="shared" si="0"/>
        <v>-31</v>
      </c>
    </row>
    <row r="8" spans="1:15" x14ac:dyDescent="0.25">
      <c r="A8" s="1" t="s">
        <v>2</v>
      </c>
      <c r="B8" s="2">
        <v>341</v>
      </c>
      <c r="C8" s="2">
        <v>314</v>
      </c>
      <c r="D8" s="3">
        <f t="shared" si="0"/>
        <v>-27</v>
      </c>
    </row>
    <row r="9" spans="1:15" x14ac:dyDescent="0.25">
      <c r="A9" s="1" t="s">
        <v>3</v>
      </c>
      <c r="B9" s="2">
        <v>265</v>
      </c>
      <c r="C9" s="2">
        <v>238</v>
      </c>
      <c r="D9" s="3">
        <f t="shared" si="0"/>
        <v>-27</v>
      </c>
    </row>
    <row r="10" spans="1:15" x14ac:dyDescent="0.25">
      <c r="A10" s="1" t="s">
        <v>4</v>
      </c>
      <c r="B10" s="2">
        <v>67</v>
      </c>
      <c r="C10" s="2">
        <v>45</v>
      </c>
      <c r="D10" s="3">
        <f t="shared" si="0"/>
        <v>-22</v>
      </c>
    </row>
    <row r="11" spans="1:15" x14ac:dyDescent="0.25">
      <c r="A11" s="1" t="s">
        <v>5</v>
      </c>
      <c r="B11" s="2">
        <v>67</v>
      </c>
      <c r="C11" s="2">
        <v>46</v>
      </c>
      <c r="D11" s="3">
        <f t="shared" si="0"/>
        <v>-21</v>
      </c>
    </row>
    <row r="12" spans="1:15" x14ac:dyDescent="0.25">
      <c r="A12" s="1" t="s">
        <v>6</v>
      </c>
      <c r="B12" s="2">
        <v>168</v>
      </c>
      <c r="C12" s="2">
        <v>149</v>
      </c>
      <c r="D12" s="3">
        <f t="shared" si="0"/>
        <v>-19</v>
      </c>
    </row>
    <row r="13" spans="1:15" s="28" customFormat="1" x14ac:dyDescent="0.25">
      <c r="A13" s="26" t="s">
        <v>7</v>
      </c>
      <c r="B13" s="27">
        <v>15</v>
      </c>
      <c r="C13" s="27">
        <v>0</v>
      </c>
      <c r="D13" s="28">
        <f t="shared" si="0"/>
        <v>-15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1" t="s">
        <v>8</v>
      </c>
      <c r="B14" s="2">
        <v>45</v>
      </c>
      <c r="C14" s="2">
        <v>30</v>
      </c>
      <c r="D14" s="3">
        <f t="shared" si="0"/>
        <v>-15</v>
      </c>
    </row>
    <row r="15" spans="1:15" x14ac:dyDescent="0.25">
      <c r="A15" s="1" t="s">
        <v>9</v>
      </c>
      <c r="B15" s="2">
        <v>92</v>
      </c>
      <c r="C15" s="2">
        <v>78</v>
      </c>
      <c r="D15" s="3">
        <f t="shared" si="0"/>
        <v>-14</v>
      </c>
    </row>
    <row r="16" spans="1:15" x14ac:dyDescent="0.25">
      <c r="A16" s="1" t="s">
        <v>10</v>
      </c>
      <c r="B16" s="2">
        <v>224</v>
      </c>
      <c r="C16" s="2">
        <v>211</v>
      </c>
      <c r="D16" s="3">
        <f t="shared" si="0"/>
        <v>-13</v>
      </c>
    </row>
    <row r="17" spans="1:4" x14ac:dyDescent="0.25">
      <c r="A17" s="1" t="s">
        <v>11</v>
      </c>
      <c r="B17" s="2">
        <v>111</v>
      </c>
      <c r="C17" s="2">
        <v>98</v>
      </c>
      <c r="D17" s="3">
        <f t="shared" si="0"/>
        <v>-13</v>
      </c>
    </row>
    <row r="18" spans="1:4" x14ac:dyDescent="0.25">
      <c r="A18" s="1" t="s">
        <v>12</v>
      </c>
      <c r="B18" s="2">
        <v>62</v>
      </c>
      <c r="C18" s="2">
        <v>49</v>
      </c>
      <c r="D18" s="3">
        <f t="shared" si="0"/>
        <v>-13</v>
      </c>
    </row>
    <row r="19" spans="1:4" x14ac:dyDescent="0.25">
      <c r="A19" s="1" t="s">
        <v>13</v>
      </c>
      <c r="B19" s="2">
        <v>40</v>
      </c>
      <c r="C19" s="2">
        <v>27</v>
      </c>
      <c r="D19" s="3">
        <f t="shared" si="0"/>
        <v>-13</v>
      </c>
    </row>
    <row r="20" spans="1:4" x14ac:dyDescent="0.25">
      <c r="A20" s="1" t="s">
        <v>14</v>
      </c>
      <c r="B20" s="2">
        <v>15</v>
      </c>
      <c r="C20" s="2">
        <v>3</v>
      </c>
      <c r="D20" s="3">
        <f t="shared" si="0"/>
        <v>-12</v>
      </c>
    </row>
    <row r="21" spans="1:4" x14ac:dyDescent="0.25">
      <c r="A21" s="1" t="s">
        <v>15</v>
      </c>
      <c r="B21" s="2">
        <v>41</v>
      </c>
      <c r="C21" s="2">
        <v>29</v>
      </c>
      <c r="D21" s="3">
        <f t="shared" si="0"/>
        <v>-12</v>
      </c>
    </row>
    <row r="22" spans="1:4" x14ac:dyDescent="0.25">
      <c r="A22" s="1" t="s">
        <v>16</v>
      </c>
      <c r="B22" s="2">
        <v>78</v>
      </c>
      <c r="C22" s="2">
        <v>67</v>
      </c>
      <c r="D22" s="3">
        <f t="shared" si="0"/>
        <v>-11</v>
      </c>
    </row>
    <row r="23" spans="1:4" x14ac:dyDescent="0.25">
      <c r="A23" s="1" t="s">
        <v>17</v>
      </c>
      <c r="B23" s="2">
        <v>207</v>
      </c>
      <c r="C23" s="2">
        <v>197</v>
      </c>
      <c r="D23" s="3">
        <f t="shared" si="0"/>
        <v>-10</v>
      </c>
    </row>
    <row r="24" spans="1:4" x14ac:dyDescent="0.25">
      <c r="A24" s="1" t="s">
        <v>18</v>
      </c>
      <c r="B24" s="2">
        <v>40</v>
      </c>
      <c r="C24" s="2">
        <v>30</v>
      </c>
      <c r="D24" s="3">
        <f t="shared" si="0"/>
        <v>-10</v>
      </c>
    </row>
    <row r="25" spans="1:4" x14ac:dyDescent="0.25">
      <c r="A25" s="5" t="s">
        <v>19</v>
      </c>
      <c r="B25" s="6">
        <v>40</v>
      </c>
      <c r="C25" s="6">
        <v>31</v>
      </c>
      <c r="D25" s="4">
        <f t="shared" si="0"/>
        <v>-9</v>
      </c>
    </row>
    <row r="26" spans="1:4" x14ac:dyDescent="0.25">
      <c r="A26" s="5" t="s">
        <v>20</v>
      </c>
      <c r="B26" s="6">
        <v>161</v>
      </c>
      <c r="C26" s="6">
        <v>152</v>
      </c>
      <c r="D26" s="4">
        <f t="shared" si="0"/>
        <v>-9</v>
      </c>
    </row>
    <row r="27" spans="1:4" x14ac:dyDescent="0.25">
      <c r="A27" s="5" t="s">
        <v>21</v>
      </c>
      <c r="B27" s="6">
        <v>129</v>
      </c>
      <c r="C27" s="6">
        <v>120</v>
      </c>
      <c r="D27" s="4">
        <f t="shared" si="0"/>
        <v>-9</v>
      </c>
    </row>
    <row r="28" spans="1:4" x14ac:dyDescent="0.25">
      <c r="A28" s="5" t="s">
        <v>22</v>
      </c>
      <c r="B28" s="6">
        <v>137</v>
      </c>
      <c r="C28" s="6">
        <v>129</v>
      </c>
      <c r="D28" s="4">
        <f t="shared" si="0"/>
        <v>-8</v>
      </c>
    </row>
    <row r="29" spans="1:4" x14ac:dyDescent="0.25">
      <c r="A29" s="5" t="s">
        <v>23</v>
      </c>
      <c r="B29" s="6">
        <v>16</v>
      </c>
      <c r="C29" s="6">
        <v>8</v>
      </c>
      <c r="D29" s="4">
        <f t="shared" si="0"/>
        <v>-8</v>
      </c>
    </row>
    <row r="30" spans="1:4" x14ac:dyDescent="0.25">
      <c r="A30" s="5" t="s">
        <v>24</v>
      </c>
      <c r="B30" s="6">
        <v>51</v>
      </c>
      <c r="C30" s="6">
        <v>43</v>
      </c>
      <c r="D30" s="4">
        <f t="shared" si="0"/>
        <v>-8</v>
      </c>
    </row>
    <row r="31" spans="1:4" x14ac:dyDescent="0.25">
      <c r="A31" s="5" t="s">
        <v>25</v>
      </c>
      <c r="B31" s="6">
        <v>11</v>
      </c>
      <c r="C31" s="6">
        <v>3</v>
      </c>
      <c r="D31" s="4">
        <f t="shared" si="0"/>
        <v>-8</v>
      </c>
    </row>
    <row r="32" spans="1:4" x14ac:dyDescent="0.25">
      <c r="A32" s="5" t="s">
        <v>26</v>
      </c>
      <c r="B32" s="6">
        <v>86</v>
      </c>
      <c r="C32" s="6">
        <v>79</v>
      </c>
      <c r="D32" s="4">
        <f t="shared" si="0"/>
        <v>-7</v>
      </c>
    </row>
    <row r="33" spans="1:4" x14ac:dyDescent="0.25">
      <c r="A33" s="5" t="s">
        <v>27</v>
      </c>
      <c r="B33" s="6">
        <v>60</v>
      </c>
      <c r="C33" s="6">
        <v>53</v>
      </c>
      <c r="D33" s="4">
        <f t="shared" si="0"/>
        <v>-7</v>
      </c>
    </row>
    <row r="34" spans="1:4" x14ac:dyDescent="0.25">
      <c r="A34" s="5" t="s">
        <v>28</v>
      </c>
      <c r="B34" s="6">
        <v>127</v>
      </c>
      <c r="C34" s="6">
        <v>120</v>
      </c>
      <c r="D34" s="4">
        <f t="shared" si="0"/>
        <v>-7</v>
      </c>
    </row>
    <row r="35" spans="1:4" x14ac:dyDescent="0.25">
      <c r="A35" s="5" t="s">
        <v>402</v>
      </c>
      <c r="B35" s="6">
        <v>24</v>
      </c>
      <c r="C35" s="6">
        <v>17</v>
      </c>
      <c r="D35" s="4">
        <f t="shared" si="0"/>
        <v>-7</v>
      </c>
    </row>
    <row r="36" spans="1:4" x14ac:dyDescent="0.25">
      <c r="A36" s="5" t="s">
        <v>29</v>
      </c>
      <c r="B36" s="6">
        <v>35</v>
      </c>
      <c r="C36" s="6">
        <v>29</v>
      </c>
      <c r="D36" s="4">
        <f t="shared" si="0"/>
        <v>-6</v>
      </c>
    </row>
    <row r="37" spans="1:4" x14ac:dyDescent="0.25">
      <c r="A37" s="5" t="s">
        <v>30</v>
      </c>
      <c r="B37" s="6">
        <v>104</v>
      </c>
      <c r="C37" s="6">
        <v>98</v>
      </c>
      <c r="D37" s="4">
        <f t="shared" si="0"/>
        <v>-6</v>
      </c>
    </row>
    <row r="38" spans="1:4" x14ac:dyDescent="0.25">
      <c r="A38" s="5" t="s">
        <v>31</v>
      </c>
      <c r="B38" s="6">
        <v>35</v>
      </c>
      <c r="C38" s="6">
        <v>29</v>
      </c>
      <c r="D38" s="4">
        <f t="shared" si="0"/>
        <v>-6</v>
      </c>
    </row>
    <row r="39" spans="1:4" x14ac:dyDescent="0.25">
      <c r="A39" s="5" t="s">
        <v>32</v>
      </c>
      <c r="B39" s="6">
        <v>38</v>
      </c>
      <c r="C39" s="6">
        <v>32</v>
      </c>
      <c r="D39" s="4">
        <f t="shared" si="0"/>
        <v>-6</v>
      </c>
    </row>
    <row r="40" spans="1:4" x14ac:dyDescent="0.25">
      <c r="A40" s="5" t="s">
        <v>33</v>
      </c>
      <c r="B40" s="6">
        <v>128</v>
      </c>
      <c r="C40" s="6">
        <v>122</v>
      </c>
      <c r="D40" s="4">
        <f t="shared" si="0"/>
        <v>-6</v>
      </c>
    </row>
    <row r="41" spans="1:4" x14ac:dyDescent="0.25">
      <c r="A41" s="5" t="s">
        <v>34</v>
      </c>
      <c r="B41" s="6">
        <v>66</v>
      </c>
      <c r="C41" s="6">
        <v>60</v>
      </c>
      <c r="D41" s="4">
        <f t="shared" si="0"/>
        <v>-6</v>
      </c>
    </row>
    <row r="42" spans="1:4" x14ac:dyDescent="0.25">
      <c r="A42" s="5" t="s">
        <v>35</v>
      </c>
      <c r="B42" s="6">
        <v>108</v>
      </c>
      <c r="C42" s="6">
        <v>102</v>
      </c>
      <c r="D42" s="4">
        <f t="shared" si="0"/>
        <v>-6</v>
      </c>
    </row>
    <row r="43" spans="1:4" x14ac:dyDescent="0.25">
      <c r="A43" s="5" t="s">
        <v>36</v>
      </c>
      <c r="B43" s="6">
        <v>82</v>
      </c>
      <c r="C43" s="6">
        <v>76</v>
      </c>
      <c r="D43" s="4">
        <f t="shared" si="0"/>
        <v>-6</v>
      </c>
    </row>
    <row r="44" spans="1:4" x14ac:dyDescent="0.25">
      <c r="A44" s="5" t="s">
        <v>37</v>
      </c>
      <c r="B44" s="6">
        <v>40</v>
      </c>
      <c r="C44" s="6">
        <v>34</v>
      </c>
      <c r="D44" s="4">
        <f t="shared" si="0"/>
        <v>-6</v>
      </c>
    </row>
    <row r="45" spans="1:4" x14ac:dyDescent="0.25">
      <c r="A45" s="5" t="s">
        <v>38</v>
      </c>
      <c r="B45" s="6">
        <v>35</v>
      </c>
      <c r="C45" s="6">
        <v>30</v>
      </c>
      <c r="D45" s="4">
        <f t="shared" si="0"/>
        <v>-5</v>
      </c>
    </row>
    <row r="46" spans="1:4" x14ac:dyDescent="0.25">
      <c r="A46" s="5" t="s">
        <v>39</v>
      </c>
      <c r="B46" s="6">
        <v>48</v>
      </c>
      <c r="C46" s="6">
        <v>43</v>
      </c>
      <c r="D46" s="4">
        <f t="shared" si="0"/>
        <v>-5</v>
      </c>
    </row>
    <row r="47" spans="1:4" x14ac:dyDescent="0.25">
      <c r="A47" s="5" t="s">
        <v>40</v>
      </c>
      <c r="B47" s="6">
        <v>39</v>
      </c>
      <c r="C47" s="6">
        <v>34</v>
      </c>
      <c r="D47" s="4">
        <f t="shared" si="0"/>
        <v>-5</v>
      </c>
    </row>
    <row r="48" spans="1:4" x14ac:dyDescent="0.25">
      <c r="A48" s="5" t="s">
        <v>41</v>
      </c>
      <c r="B48" s="6">
        <v>49</v>
      </c>
      <c r="C48" s="6">
        <v>44</v>
      </c>
      <c r="D48" s="4">
        <f t="shared" si="0"/>
        <v>-5</v>
      </c>
    </row>
    <row r="49" spans="1:4" x14ac:dyDescent="0.25">
      <c r="A49" s="5" t="s">
        <v>42</v>
      </c>
      <c r="B49" s="6">
        <v>29</v>
      </c>
      <c r="C49" s="6">
        <v>24</v>
      </c>
      <c r="D49" s="4">
        <f t="shared" si="0"/>
        <v>-5</v>
      </c>
    </row>
    <row r="50" spans="1:4" x14ac:dyDescent="0.25">
      <c r="A50" s="5" t="s">
        <v>43</v>
      </c>
      <c r="B50" s="6">
        <v>160</v>
      </c>
      <c r="C50" s="6">
        <v>155</v>
      </c>
      <c r="D50" s="4">
        <f t="shared" si="0"/>
        <v>-5</v>
      </c>
    </row>
    <row r="51" spans="1:4" x14ac:dyDescent="0.25">
      <c r="A51" s="5" t="s">
        <v>44</v>
      </c>
      <c r="B51" s="6">
        <v>67</v>
      </c>
      <c r="C51" s="6">
        <v>62</v>
      </c>
      <c r="D51" s="4">
        <f t="shared" si="0"/>
        <v>-5</v>
      </c>
    </row>
    <row r="52" spans="1:4" x14ac:dyDescent="0.25">
      <c r="A52" s="5" t="s">
        <v>45</v>
      </c>
      <c r="B52" s="6">
        <v>66</v>
      </c>
      <c r="C52" s="6">
        <v>61</v>
      </c>
      <c r="D52" s="4">
        <f t="shared" si="0"/>
        <v>-5</v>
      </c>
    </row>
    <row r="53" spans="1:4" x14ac:dyDescent="0.25">
      <c r="A53" s="5" t="s">
        <v>46</v>
      </c>
      <c r="B53" s="6">
        <v>29</v>
      </c>
      <c r="C53" s="6">
        <v>24</v>
      </c>
      <c r="D53" s="4">
        <f t="shared" si="0"/>
        <v>-5</v>
      </c>
    </row>
    <row r="54" spans="1:4" x14ac:dyDescent="0.25">
      <c r="A54" s="5" t="s">
        <v>47</v>
      </c>
      <c r="B54" s="6">
        <v>87</v>
      </c>
      <c r="C54" s="6">
        <v>82</v>
      </c>
      <c r="D54" s="4">
        <f t="shared" si="0"/>
        <v>-5</v>
      </c>
    </row>
    <row r="55" spans="1:4" x14ac:dyDescent="0.25">
      <c r="A55" s="5" t="s">
        <v>48</v>
      </c>
      <c r="B55" s="6">
        <v>45</v>
      </c>
      <c r="C55" s="6">
        <v>40</v>
      </c>
      <c r="D55" s="4">
        <f t="shared" si="0"/>
        <v>-5</v>
      </c>
    </row>
    <row r="56" spans="1:4" x14ac:dyDescent="0.25">
      <c r="A56" s="5" t="s">
        <v>49</v>
      </c>
      <c r="B56" s="6">
        <v>39</v>
      </c>
      <c r="C56" s="6">
        <v>34</v>
      </c>
      <c r="D56" s="4">
        <f t="shared" si="0"/>
        <v>-5</v>
      </c>
    </row>
    <row r="57" spans="1:4" x14ac:dyDescent="0.25">
      <c r="A57" s="5" t="s">
        <v>50</v>
      </c>
      <c r="B57" s="6">
        <v>26</v>
      </c>
      <c r="C57" s="6">
        <v>21</v>
      </c>
      <c r="D57" s="4">
        <f t="shared" si="0"/>
        <v>-5</v>
      </c>
    </row>
    <row r="58" spans="1:4" x14ac:dyDescent="0.25">
      <c r="A58" s="5" t="s">
        <v>51</v>
      </c>
      <c r="B58" s="6">
        <v>72</v>
      </c>
      <c r="C58" s="6">
        <v>67</v>
      </c>
      <c r="D58" s="4">
        <f t="shared" si="0"/>
        <v>-5</v>
      </c>
    </row>
    <row r="59" spans="1:4" x14ac:dyDescent="0.25">
      <c r="A59" s="5" t="s">
        <v>52</v>
      </c>
      <c r="B59" s="6">
        <v>60</v>
      </c>
      <c r="C59" s="6">
        <v>55</v>
      </c>
      <c r="D59" s="4">
        <f t="shared" si="0"/>
        <v>-5</v>
      </c>
    </row>
    <row r="60" spans="1:4" x14ac:dyDescent="0.25">
      <c r="A60" s="5" t="s">
        <v>53</v>
      </c>
      <c r="B60" s="6">
        <v>110</v>
      </c>
      <c r="C60" s="6">
        <v>105</v>
      </c>
      <c r="D60" s="4">
        <f t="shared" si="0"/>
        <v>-5</v>
      </c>
    </row>
    <row r="61" spans="1:4" x14ac:dyDescent="0.25">
      <c r="A61" s="5" t="s">
        <v>54</v>
      </c>
      <c r="B61" s="6">
        <v>29</v>
      </c>
      <c r="C61" s="6">
        <v>24</v>
      </c>
      <c r="D61" s="4">
        <f t="shared" si="0"/>
        <v>-5</v>
      </c>
    </row>
    <row r="62" spans="1:4" x14ac:dyDescent="0.25">
      <c r="A62" s="5" t="s">
        <v>55</v>
      </c>
      <c r="B62" s="6">
        <v>7</v>
      </c>
      <c r="C62" s="6">
        <v>3</v>
      </c>
      <c r="D62" s="4">
        <f t="shared" si="0"/>
        <v>-4</v>
      </c>
    </row>
    <row r="63" spans="1:4" x14ac:dyDescent="0.25">
      <c r="A63" s="5" t="s">
        <v>56</v>
      </c>
      <c r="B63" s="6">
        <v>86</v>
      </c>
      <c r="C63" s="6">
        <v>82</v>
      </c>
      <c r="D63" s="4">
        <f t="shared" si="0"/>
        <v>-4</v>
      </c>
    </row>
    <row r="64" spans="1:4" x14ac:dyDescent="0.25">
      <c r="A64" s="5" t="s">
        <v>57</v>
      </c>
      <c r="B64" s="6">
        <v>27</v>
      </c>
      <c r="C64" s="6">
        <v>23</v>
      </c>
      <c r="D64" s="4">
        <f t="shared" si="0"/>
        <v>-4</v>
      </c>
    </row>
    <row r="65" spans="1:4" x14ac:dyDescent="0.25">
      <c r="A65" s="5" t="s">
        <v>58</v>
      </c>
      <c r="B65" s="6">
        <v>104</v>
      </c>
      <c r="C65" s="6">
        <v>100</v>
      </c>
      <c r="D65" s="4">
        <f t="shared" si="0"/>
        <v>-4</v>
      </c>
    </row>
    <row r="66" spans="1:4" x14ac:dyDescent="0.25">
      <c r="A66" s="5" t="s">
        <v>59</v>
      </c>
      <c r="B66" s="6">
        <v>44</v>
      </c>
      <c r="C66" s="6">
        <v>40</v>
      </c>
      <c r="D66" s="4">
        <f t="shared" si="0"/>
        <v>-4</v>
      </c>
    </row>
    <row r="67" spans="1:4" x14ac:dyDescent="0.25">
      <c r="A67" s="5" t="s">
        <v>60</v>
      </c>
      <c r="B67" s="6">
        <v>113</v>
      </c>
      <c r="C67" s="6">
        <v>109</v>
      </c>
      <c r="D67" s="4">
        <f t="shared" si="0"/>
        <v>-4</v>
      </c>
    </row>
    <row r="68" spans="1:4" x14ac:dyDescent="0.25">
      <c r="A68" s="5" t="s">
        <v>61</v>
      </c>
      <c r="B68" s="6">
        <v>102</v>
      </c>
      <c r="C68" s="6">
        <v>98</v>
      </c>
      <c r="D68" s="4">
        <f t="shared" si="0"/>
        <v>-4</v>
      </c>
    </row>
    <row r="69" spans="1:4" x14ac:dyDescent="0.25">
      <c r="A69" s="5" t="s">
        <v>62</v>
      </c>
      <c r="B69" s="6">
        <v>25</v>
      </c>
      <c r="C69" s="6">
        <v>21</v>
      </c>
      <c r="D69" s="4">
        <f t="shared" si="0"/>
        <v>-4</v>
      </c>
    </row>
    <row r="70" spans="1:4" x14ac:dyDescent="0.25">
      <c r="A70" s="5" t="s">
        <v>63</v>
      </c>
      <c r="B70" s="6">
        <v>30</v>
      </c>
      <c r="C70" s="6">
        <v>26</v>
      </c>
      <c r="D70" s="4">
        <f t="shared" ref="D70:D133" si="1">C70-B70</f>
        <v>-4</v>
      </c>
    </row>
    <row r="71" spans="1:4" x14ac:dyDescent="0.25">
      <c r="A71" s="5" t="s">
        <v>64</v>
      </c>
      <c r="B71" s="6">
        <v>39</v>
      </c>
      <c r="C71" s="6">
        <v>35</v>
      </c>
      <c r="D71" s="4">
        <f t="shared" si="1"/>
        <v>-4</v>
      </c>
    </row>
    <row r="72" spans="1:4" x14ac:dyDescent="0.25">
      <c r="A72" s="5" t="s">
        <v>65</v>
      </c>
      <c r="B72" s="6">
        <v>19</v>
      </c>
      <c r="C72" s="6">
        <v>15</v>
      </c>
      <c r="D72" s="4">
        <f t="shared" si="1"/>
        <v>-4</v>
      </c>
    </row>
    <row r="73" spans="1:4" x14ac:dyDescent="0.25">
      <c r="A73" s="5" t="s">
        <v>66</v>
      </c>
      <c r="B73" s="6">
        <v>43</v>
      </c>
      <c r="C73" s="6">
        <v>39</v>
      </c>
      <c r="D73" s="4">
        <f t="shared" si="1"/>
        <v>-4</v>
      </c>
    </row>
    <row r="74" spans="1:4" x14ac:dyDescent="0.25">
      <c r="A74" s="5" t="s">
        <v>67</v>
      </c>
      <c r="B74" s="6">
        <v>65</v>
      </c>
      <c r="C74" s="6">
        <v>61</v>
      </c>
      <c r="D74" s="4">
        <f t="shared" si="1"/>
        <v>-4</v>
      </c>
    </row>
    <row r="75" spans="1:4" x14ac:dyDescent="0.25">
      <c r="A75" s="5" t="s">
        <v>68</v>
      </c>
      <c r="B75" s="6">
        <v>17</v>
      </c>
      <c r="C75" s="6">
        <v>13</v>
      </c>
      <c r="D75" s="4">
        <f t="shared" si="1"/>
        <v>-4</v>
      </c>
    </row>
    <row r="76" spans="1:4" x14ac:dyDescent="0.25">
      <c r="A76" s="5" t="s">
        <v>69</v>
      </c>
      <c r="B76" s="6">
        <v>76</v>
      </c>
      <c r="C76" s="6">
        <v>72</v>
      </c>
      <c r="D76" s="4">
        <f t="shared" si="1"/>
        <v>-4</v>
      </c>
    </row>
    <row r="77" spans="1:4" x14ac:dyDescent="0.25">
      <c r="A77" s="5" t="s">
        <v>70</v>
      </c>
      <c r="B77" s="6">
        <v>76</v>
      </c>
      <c r="C77" s="6">
        <v>72</v>
      </c>
      <c r="D77" s="4">
        <f t="shared" si="1"/>
        <v>-4</v>
      </c>
    </row>
    <row r="78" spans="1:4" x14ac:dyDescent="0.25">
      <c r="A78" s="5" t="s">
        <v>71</v>
      </c>
      <c r="B78" s="6">
        <v>76</v>
      </c>
      <c r="C78" s="6">
        <v>72</v>
      </c>
      <c r="D78" s="4">
        <f t="shared" si="1"/>
        <v>-4</v>
      </c>
    </row>
    <row r="79" spans="1:4" x14ac:dyDescent="0.25">
      <c r="A79" s="5" t="s">
        <v>72</v>
      </c>
      <c r="B79" s="6">
        <v>26</v>
      </c>
      <c r="C79" s="6">
        <v>22</v>
      </c>
      <c r="D79" s="4">
        <f t="shared" si="1"/>
        <v>-4</v>
      </c>
    </row>
    <row r="80" spans="1:4" x14ac:dyDescent="0.25">
      <c r="A80" s="5" t="s">
        <v>73</v>
      </c>
      <c r="B80" s="6">
        <v>108</v>
      </c>
      <c r="C80" s="6">
        <v>104</v>
      </c>
      <c r="D80" s="4">
        <f t="shared" si="1"/>
        <v>-4</v>
      </c>
    </row>
    <row r="81" spans="1:4" x14ac:dyDescent="0.25">
      <c r="A81" s="5" t="s">
        <v>74</v>
      </c>
      <c r="B81" s="6">
        <v>40</v>
      </c>
      <c r="C81" s="6">
        <v>36</v>
      </c>
      <c r="D81" s="4">
        <f t="shared" si="1"/>
        <v>-4</v>
      </c>
    </row>
    <row r="82" spans="1:4" x14ac:dyDescent="0.25">
      <c r="A82" s="5" t="s">
        <v>75</v>
      </c>
      <c r="B82" s="6">
        <v>40</v>
      </c>
      <c r="C82" s="6">
        <v>37</v>
      </c>
      <c r="D82" s="4">
        <f t="shared" si="1"/>
        <v>-3</v>
      </c>
    </row>
    <row r="83" spans="1:4" x14ac:dyDescent="0.25">
      <c r="A83" s="5" t="s">
        <v>76</v>
      </c>
      <c r="B83" s="6">
        <v>30</v>
      </c>
      <c r="C83" s="6">
        <v>27</v>
      </c>
      <c r="D83" s="4">
        <f t="shared" si="1"/>
        <v>-3</v>
      </c>
    </row>
    <row r="84" spans="1:4" x14ac:dyDescent="0.25">
      <c r="A84" s="5" t="s">
        <v>77</v>
      </c>
      <c r="B84" s="6">
        <v>12</v>
      </c>
      <c r="C84" s="6">
        <v>9</v>
      </c>
      <c r="D84" s="4">
        <f t="shared" si="1"/>
        <v>-3</v>
      </c>
    </row>
    <row r="85" spans="1:4" x14ac:dyDescent="0.25">
      <c r="A85" s="5" t="s">
        <v>78</v>
      </c>
      <c r="B85" s="6">
        <v>36</v>
      </c>
      <c r="C85" s="6">
        <v>33</v>
      </c>
      <c r="D85" s="4">
        <f t="shared" si="1"/>
        <v>-3</v>
      </c>
    </row>
    <row r="86" spans="1:4" x14ac:dyDescent="0.25">
      <c r="A86" s="5" t="s">
        <v>79</v>
      </c>
      <c r="B86" s="6">
        <v>140</v>
      </c>
      <c r="C86" s="6">
        <v>137</v>
      </c>
      <c r="D86" s="4">
        <f t="shared" si="1"/>
        <v>-3</v>
      </c>
    </row>
    <row r="87" spans="1:4" x14ac:dyDescent="0.25">
      <c r="A87" s="5" t="s">
        <v>80</v>
      </c>
      <c r="B87" s="6">
        <v>25</v>
      </c>
      <c r="C87" s="6">
        <v>22</v>
      </c>
      <c r="D87" s="4">
        <f t="shared" si="1"/>
        <v>-3</v>
      </c>
    </row>
    <row r="88" spans="1:4" x14ac:dyDescent="0.25">
      <c r="A88" s="5" t="s">
        <v>81</v>
      </c>
      <c r="B88" s="6">
        <v>8</v>
      </c>
      <c r="C88" s="6">
        <v>5</v>
      </c>
      <c r="D88" s="4">
        <f t="shared" si="1"/>
        <v>-3</v>
      </c>
    </row>
    <row r="89" spans="1:4" x14ac:dyDescent="0.25">
      <c r="A89" s="5" t="s">
        <v>82</v>
      </c>
      <c r="B89" s="6">
        <v>157</v>
      </c>
      <c r="C89" s="6">
        <v>154</v>
      </c>
      <c r="D89" s="4">
        <f t="shared" si="1"/>
        <v>-3</v>
      </c>
    </row>
    <row r="90" spans="1:4" x14ac:dyDescent="0.25">
      <c r="A90" s="5" t="s">
        <v>83</v>
      </c>
      <c r="B90" s="6">
        <v>139</v>
      </c>
      <c r="C90" s="6">
        <v>136</v>
      </c>
      <c r="D90" s="4">
        <f t="shared" si="1"/>
        <v>-3</v>
      </c>
    </row>
    <row r="91" spans="1:4" x14ac:dyDescent="0.25">
      <c r="A91" s="5" t="s">
        <v>84</v>
      </c>
      <c r="B91" s="6">
        <v>16</v>
      </c>
      <c r="C91" s="6">
        <v>13</v>
      </c>
      <c r="D91" s="4">
        <f t="shared" si="1"/>
        <v>-3</v>
      </c>
    </row>
    <row r="92" spans="1:4" x14ac:dyDescent="0.25">
      <c r="A92" s="5" t="s">
        <v>85</v>
      </c>
      <c r="B92" s="6">
        <v>19</v>
      </c>
      <c r="C92" s="6">
        <v>16</v>
      </c>
      <c r="D92" s="4">
        <f t="shared" si="1"/>
        <v>-3</v>
      </c>
    </row>
    <row r="93" spans="1:4" x14ac:dyDescent="0.25">
      <c r="A93" s="5" t="s">
        <v>86</v>
      </c>
      <c r="B93" s="6">
        <v>55</v>
      </c>
      <c r="C93" s="6">
        <v>52</v>
      </c>
      <c r="D93" s="4">
        <f t="shared" si="1"/>
        <v>-3</v>
      </c>
    </row>
    <row r="94" spans="1:4" x14ac:dyDescent="0.25">
      <c r="A94" s="5" t="s">
        <v>87</v>
      </c>
      <c r="B94" s="6">
        <v>39</v>
      </c>
      <c r="C94" s="6">
        <v>36</v>
      </c>
      <c r="D94" s="4">
        <f t="shared" si="1"/>
        <v>-3</v>
      </c>
    </row>
    <row r="95" spans="1:4" x14ac:dyDescent="0.25">
      <c r="A95" s="5" t="s">
        <v>88</v>
      </c>
      <c r="B95" s="6">
        <v>12</v>
      </c>
      <c r="C95" s="6">
        <v>9</v>
      </c>
      <c r="D95" s="4">
        <f t="shared" si="1"/>
        <v>-3</v>
      </c>
    </row>
    <row r="96" spans="1:4" x14ac:dyDescent="0.25">
      <c r="A96" s="5" t="s">
        <v>89</v>
      </c>
      <c r="B96" s="6">
        <v>93</v>
      </c>
      <c r="C96" s="6">
        <v>90</v>
      </c>
      <c r="D96" s="4">
        <f t="shared" si="1"/>
        <v>-3</v>
      </c>
    </row>
    <row r="97" spans="1:4" x14ac:dyDescent="0.25">
      <c r="A97" s="5" t="s">
        <v>90</v>
      </c>
      <c r="B97" s="6">
        <v>51</v>
      </c>
      <c r="C97" s="6">
        <v>48</v>
      </c>
      <c r="D97" s="4">
        <f t="shared" si="1"/>
        <v>-3</v>
      </c>
    </row>
    <row r="98" spans="1:4" x14ac:dyDescent="0.25">
      <c r="A98" s="5" t="s">
        <v>91</v>
      </c>
      <c r="B98" s="6">
        <v>97</v>
      </c>
      <c r="C98" s="6">
        <v>94</v>
      </c>
      <c r="D98" s="4">
        <f t="shared" si="1"/>
        <v>-3</v>
      </c>
    </row>
    <row r="99" spans="1:4" x14ac:dyDescent="0.25">
      <c r="A99" s="5" t="s">
        <v>92</v>
      </c>
      <c r="B99" s="6">
        <v>19</v>
      </c>
      <c r="C99" s="6">
        <v>16</v>
      </c>
      <c r="D99" s="4">
        <f t="shared" si="1"/>
        <v>-3</v>
      </c>
    </row>
    <row r="100" spans="1:4" x14ac:dyDescent="0.25">
      <c r="A100" s="5" t="s">
        <v>93</v>
      </c>
      <c r="B100" s="6">
        <v>42</v>
      </c>
      <c r="C100" s="6">
        <v>39</v>
      </c>
      <c r="D100" s="4">
        <f t="shared" si="1"/>
        <v>-3</v>
      </c>
    </row>
    <row r="101" spans="1:4" x14ac:dyDescent="0.25">
      <c r="A101" s="5" t="s">
        <v>94</v>
      </c>
      <c r="B101" s="6">
        <v>35</v>
      </c>
      <c r="C101" s="6">
        <v>32</v>
      </c>
      <c r="D101" s="4">
        <f t="shared" si="1"/>
        <v>-3</v>
      </c>
    </row>
    <row r="102" spans="1:4" x14ac:dyDescent="0.25">
      <c r="A102" s="5" t="s">
        <v>95</v>
      </c>
      <c r="B102" s="6">
        <v>96</v>
      </c>
      <c r="C102" s="6">
        <v>93</v>
      </c>
      <c r="D102" s="4">
        <f t="shared" si="1"/>
        <v>-3</v>
      </c>
    </row>
    <row r="103" spans="1:4" x14ac:dyDescent="0.25">
      <c r="A103" s="5" t="s">
        <v>96</v>
      </c>
      <c r="B103" s="6">
        <v>44</v>
      </c>
      <c r="C103" s="6">
        <v>41</v>
      </c>
      <c r="D103" s="4">
        <f t="shared" si="1"/>
        <v>-3</v>
      </c>
    </row>
    <row r="104" spans="1:4" x14ac:dyDescent="0.25">
      <c r="A104" s="5" t="s">
        <v>97</v>
      </c>
      <c r="B104" s="6">
        <v>35</v>
      </c>
      <c r="C104" s="6">
        <v>32</v>
      </c>
      <c r="D104" s="4">
        <f t="shared" si="1"/>
        <v>-3</v>
      </c>
    </row>
    <row r="105" spans="1:4" x14ac:dyDescent="0.25">
      <c r="A105" s="5" t="s">
        <v>98</v>
      </c>
      <c r="B105" s="6">
        <v>53</v>
      </c>
      <c r="C105" s="6">
        <v>51</v>
      </c>
      <c r="D105" s="4">
        <f t="shared" si="1"/>
        <v>-2</v>
      </c>
    </row>
    <row r="106" spans="1:4" x14ac:dyDescent="0.25">
      <c r="A106" s="5" t="s">
        <v>99</v>
      </c>
      <c r="B106" s="6">
        <v>31</v>
      </c>
      <c r="C106" s="6">
        <v>29</v>
      </c>
      <c r="D106" s="4">
        <f t="shared" si="1"/>
        <v>-2</v>
      </c>
    </row>
    <row r="107" spans="1:4" x14ac:dyDescent="0.25">
      <c r="A107" s="5" t="s">
        <v>100</v>
      </c>
      <c r="B107" s="6">
        <v>23</v>
      </c>
      <c r="C107" s="6">
        <v>21</v>
      </c>
      <c r="D107" s="4">
        <f t="shared" si="1"/>
        <v>-2</v>
      </c>
    </row>
    <row r="108" spans="1:4" x14ac:dyDescent="0.25">
      <c r="A108" s="5" t="s">
        <v>101</v>
      </c>
      <c r="B108" s="6">
        <v>24</v>
      </c>
      <c r="C108" s="6">
        <v>22</v>
      </c>
      <c r="D108" s="4">
        <f t="shared" si="1"/>
        <v>-2</v>
      </c>
    </row>
    <row r="109" spans="1:4" x14ac:dyDescent="0.25">
      <c r="A109" s="5" t="s">
        <v>102</v>
      </c>
      <c r="B109" s="6">
        <v>42</v>
      </c>
      <c r="C109" s="6">
        <v>40</v>
      </c>
      <c r="D109" s="4">
        <f t="shared" si="1"/>
        <v>-2</v>
      </c>
    </row>
    <row r="110" spans="1:4" x14ac:dyDescent="0.25">
      <c r="A110" s="5" t="s">
        <v>103</v>
      </c>
      <c r="B110" s="6">
        <v>34</v>
      </c>
      <c r="C110" s="6">
        <v>32</v>
      </c>
      <c r="D110" s="4">
        <f t="shared" si="1"/>
        <v>-2</v>
      </c>
    </row>
    <row r="111" spans="1:4" x14ac:dyDescent="0.25">
      <c r="A111" s="5" t="s">
        <v>104</v>
      </c>
      <c r="B111" s="6">
        <v>51</v>
      </c>
      <c r="C111" s="6">
        <v>49</v>
      </c>
      <c r="D111" s="4">
        <f t="shared" si="1"/>
        <v>-2</v>
      </c>
    </row>
    <row r="112" spans="1:4" x14ac:dyDescent="0.25">
      <c r="A112" s="5" t="s">
        <v>105</v>
      </c>
      <c r="B112" s="6">
        <v>10</v>
      </c>
      <c r="C112" s="6">
        <v>8</v>
      </c>
      <c r="D112" s="4">
        <f t="shared" si="1"/>
        <v>-2</v>
      </c>
    </row>
    <row r="113" spans="1:4" x14ac:dyDescent="0.25">
      <c r="A113" s="5" t="s">
        <v>106</v>
      </c>
      <c r="B113" s="6">
        <v>38</v>
      </c>
      <c r="C113" s="6">
        <v>36</v>
      </c>
      <c r="D113" s="4">
        <f t="shared" si="1"/>
        <v>-2</v>
      </c>
    </row>
    <row r="114" spans="1:4" x14ac:dyDescent="0.25">
      <c r="A114" s="5" t="s">
        <v>107</v>
      </c>
      <c r="B114" s="6">
        <v>27</v>
      </c>
      <c r="C114" s="6">
        <v>25</v>
      </c>
      <c r="D114" s="4">
        <f t="shared" si="1"/>
        <v>-2</v>
      </c>
    </row>
    <row r="115" spans="1:4" x14ac:dyDescent="0.25">
      <c r="A115" s="5" t="s">
        <v>108</v>
      </c>
      <c r="B115" s="6">
        <v>97</v>
      </c>
      <c r="C115" s="6">
        <v>95</v>
      </c>
      <c r="D115" s="4">
        <f t="shared" si="1"/>
        <v>-2</v>
      </c>
    </row>
    <row r="116" spans="1:4" x14ac:dyDescent="0.25">
      <c r="A116" s="5" t="s">
        <v>109</v>
      </c>
      <c r="B116" s="6">
        <v>5</v>
      </c>
      <c r="C116" s="6">
        <v>3</v>
      </c>
      <c r="D116" s="4">
        <f t="shared" si="1"/>
        <v>-2</v>
      </c>
    </row>
    <row r="117" spans="1:4" x14ac:dyDescent="0.25">
      <c r="A117" s="5" t="s">
        <v>110</v>
      </c>
      <c r="B117" s="6">
        <v>28</v>
      </c>
      <c r="C117" s="6">
        <v>26</v>
      </c>
      <c r="D117" s="4">
        <f t="shared" si="1"/>
        <v>-2</v>
      </c>
    </row>
    <row r="118" spans="1:4" x14ac:dyDescent="0.25">
      <c r="A118" s="5" t="s">
        <v>111</v>
      </c>
      <c r="B118" s="6">
        <v>23</v>
      </c>
      <c r="C118" s="6">
        <v>21</v>
      </c>
      <c r="D118" s="4">
        <f t="shared" si="1"/>
        <v>-2</v>
      </c>
    </row>
    <row r="119" spans="1:4" x14ac:dyDescent="0.25">
      <c r="A119" s="5" t="s">
        <v>112</v>
      </c>
      <c r="B119" s="6">
        <v>9</v>
      </c>
      <c r="C119" s="6">
        <v>7</v>
      </c>
      <c r="D119" s="4">
        <f t="shared" si="1"/>
        <v>-2</v>
      </c>
    </row>
    <row r="120" spans="1:4" x14ac:dyDescent="0.25">
      <c r="A120" s="5" t="s">
        <v>113</v>
      </c>
      <c r="B120" s="6">
        <v>31</v>
      </c>
      <c r="C120" s="6">
        <v>29</v>
      </c>
      <c r="D120" s="4">
        <f t="shared" si="1"/>
        <v>-2</v>
      </c>
    </row>
    <row r="121" spans="1:4" x14ac:dyDescent="0.25">
      <c r="A121" s="5" t="s">
        <v>114</v>
      </c>
      <c r="B121" s="6">
        <v>31</v>
      </c>
      <c r="C121" s="6">
        <v>29</v>
      </c>
      <c r="D121" s="4">
        <f t="shared" si="1"/>
        <v>-2</v>
      </c>
    </row>
    <row r="122" spans="1:4" x14ac:dyDescent="0.25">
      <c r="A122" s="5" t="s">
        <v>115</v>
      </c>
      <c r="B122" s="6">
        <v>195</v>
      </c>
      <c r="C122" s="6">
        <v>193</v>
      </c>
      <c r="D122" s="4">
        <f t="shared" si="1"/>
        <v>-2</v>
      </c>
    </row>
    <row r="123" spans="1:4" x14ac:dyDescent="0.25">
      <c r="A123" s="5" t="s">
        <v>116</v>
      </c>
      <c r="B123" s="6">
        <v>103</v>
      </c>
      <c r="C123" s="6">
        <v>101</v>
      </c>
      <c r="D123" s="4">
        <f t="shared" si="1"/>
        <v>-2</v>
      </c>
    </row>
    <row r="124" spans="1:4" x14ac:dyDescent="0.25">
      <c r="A124" s="5" t="s">
        <v>117</v>
      </c>
      <c r="B124" s="6">
        <v>9</v>
      </c>
      <c r="C124" s="6">
        <v>7</v>
      </c>
      <c r="D124" s="4">
        <f t="shared" si="1"/>
        <v>-2</v>
      </c>
    </row>
    <row r="125" spans="1:4" x14ac:dyDescent="0.25">
      <c r="A125" s="5" t="s">
        <v>118</v>
      </c>
      <c r="B125" s="6">
        <v>27</v>
      </c>
      <c r="C125" s="6">
        <v>25</v>
      </c>
      <c r="D125" s="4">
        <f t="shared" si="1"/>
        <v>-2</v>
      </c>
    </row>
    <row r="126" spans="1:4" x14ac:dyDescent="0.25">
      <c r="A126" s="5" t="s">
        <v>119</v>
      </c>
      <c r="B126" s="6">
        <v>10</v>
      </c>
      <c r="C126" s="6">
        <v>8</v>
      </c>
      <c r="D126" s="4">
        <f t="shared" si="1"/>
        <v>-2</v>
      </c>
    </row>
    <row r="127" spans="1:4" x14ac:dyDescent="0.25">
      <c r="A127" s="5" t="s">
        <v>120</v>
      </c>
      <c r="B127" s="6">
        <v>15</v>
      </c>
      <c r="C127" s="6">
        <v>13</v>
      </c>
      <c r="D127" s="4">
        <f t="shared" si="1"/>
        <v>-2</v>
      </c>
    </row>
    <row r="128" spans="1:4" x14ac:dyDescent="0.25">
      <c r="A128" s="5" t="s">
        <v>121</v>
      </c>
      <c r="B128" s="6">
        <v>14</v>
      </c>
      <c r="C128" s="6">
        <v>12</v>
      </c>
      <c r="D128" s="4">
        <f t="shared" si="1"/>
        <v>-2</v>
      </c>
    </row>
    <row r="129" spans="1:4" x14ac:dyDescent="0.25">
      <c r="A129" s="5" t="s">
        <v>122</v>
      </c>
      <c r="B129" s="6">
        <v>23</v>
      </c>
      <c r="C129" s="6">
        <v>21</v>
      </c>
      <c r="D129" s="4">
        <f t="shared" si="1"/>
        <v>-2</v>
      </c>
    </row>
    <row r="130" spans="1:4" x14ac:dyDescent="0.25">
      <c r="A130" s="5" t="s">
        <v>123</v>
      </c>
      <c r="B130" s="6">
        <v>9</v>
      </c>
      <c r="C130" s="6">
        <v>7</v>
      </c>
      <c r="D130" s="4">
        <f t="shared" si="1"/>
        <v>-2</v>
      </c>
    </row>
    <row r="131" spans="1:4" x14ac:dyDescent="0.25">
      <c r="A131" s="5" t="s">
        <v>124</v>
      </c>
      <c r="B131" s="6">
        <v>33</v>
      </c>
      <c r="C131" s="6">
        <v>31</v>
      </c>
      <c r="D131" s="4">
        <f t="shared" si="1"/>
        <v>-2</v>
      </c>
    </row>
    <row r="132" spans="1:4" x14ac:dyDescent="0.25">
      <c r="A132" s="5" t="s">
        <v>125</v>
      </c>
      <c r="B132" s="6">
        <v>32</v>
      </c>
      <c r="C132" s="6">
        <v>30</v>
      </c>
      <c r="D132" s="4">
        <f t="shared" si="1"/>
        <v>-2</v>
      </c>
    </row>
    <row r="133" spans="1:4" x14ac:dyDescent="0.25">
      <c r="A133" s="5" t="s">
        <v>126</v>
      </c>
      <c r="B133" s="6">
        <v>39</v>
      </c>
      <c r="C133" s="6">
        <v>37</v>
      </c>
      <c r="D133" s="4">
        <f t="shared" si="1"/>
        <v>-2</v>
      </c>
    </row>
    <row r="134" spans="1:4" x14ac:dyDescent="0.25">
      <c r="A134" s="5" t="s">
        <v>127</v>
      </c>
      <c r="B134" s="6">
        <v>25</v>
      </c>
      <c r="C134" s="6">
        <v>23</v>
      </c>
      <c r="D134" s="4">
        <f t="shared" ref="D134:D197" si="2">C134-B134</f>
        <v>-2</v>
      </c>
    </row>
    <row r="135" spans="1:4" x14ac:dyDescent="0.25">
      <c r="A135" s="5" t="s">
        <v>128</v>
      </c>
      <c r="B135" s="6">
        <v>22</v>
      </c>
      <c r="C135" s="6">
        <v>20</v>
      </c>
      <c r="D135" s="4">
        <f t="shared" si="2"/>
        <v>-2</v>
      </c>
    </row>
    <row r="136" spans="1:4" x14ac:dyDescent="0.25">
      <c r="A136" s="5" t="s">
        <v>129</v>
      </c>
      <c r="B136" s="6">
        <v>36</v>
      </c>
      <c r="C136" s="6">
        <v>34</v>
      </c>
      <c r="D136" s="4">
        <f t="shared" si="2"/>
        <v>-2</v>
      </c>
    </row>
    <row r="137" spans="1:4" x14ac:dyDescent="0.25">
      <c r="A137" s="5" t="s">
        <v>130</v>
      </c>
      <c r="B137" s="6">
        <v>25</v>
      </c>
      <c r="C137" s="6">
        <v>23</v>
      </c>
      <c r="D137" s="4">
        <f t="shared" si="2"/>
        <v>-2</v>
      </c>
    </row>
    <row r="138" spans="1:4" x14ac:dyDescent="0.25">
      <c r="A138" s="5" t="s">
        <v>131</v>
      </c>
      <c r="B138" s="6">
        <v>36</v>
      </c>
      <c r="C138" s="6">
        <v>34</v>
      </c>
      <c r="D138" s="4">
        <f t="shared" si="2"/>
        <v>-2</v>
      </c>
    </row>
    <row r="139" spans="1:4" x14ac:dyDescent="0.25">
      <c r="A139" s="5" t="s">
        <v>132</v>
      </c>
      <c r="B139" s="6">
        <v>13</v>
      </c>
      <c r="C139" s="6">
        <v>11</v>
      </c>
      <c r="D139" s="4">
        <f t="shared" si="2"/>
        <v>-2</v>
      </c>
    </row>
    <row r="140" spans="1:4" x14ac:dyDescent="0.25">
      <c r="A140" s="5" t="s">
        <v>133</v>
      </c>
      <c r="B140" s="6">
        <v>20</v>
      </c>
      <c r="C140" s="6">
        <v>18</v>
      </c>
      <c r="D140" s="4">
        <f t="shared" si="2"/>
        <v>-2</v>
      </c>
    </row>
    <row r="141" spans="1:4" x14ac:dyDescent="0.25">
      <c r="A141" s="5" t="s">
        <v>134</v>
      </c>
      <c r="B141" s="6">
        <v>39</v>
      </c>
      <c r="C141" s="6">
        <v>37</v>
      </c>
      <c r="D141" s="4">
        <f t="shared" si="2"/>
        <v>-2</v>
      </c>
    </row>
    <row r="142" spans="1:4" x14ac:dyDescent="0.25">
      <c r="A142" s="5" t="s">
        <v>135</v>
      </c>
      <c r="B142" s="6">
        <v>22</v>
      </c>
      <c r="C142" s="6">
        <v>20</v>
      </c>
      <c r="D142" s="4">
        <f t="shared" si="2"/>
        <v>-2</v>
      </c>
    </row>
    <row r="143" spans="1:4" x14ac:dyDescent="0.25">
      <c r="A143" s="5" t="s">
        <v>136</v>
      </c>
      <c r="B143" s="6">
        <v>53</v>
      </c>
      <c r="C143" s="6">
        <v>51</v>
      </c>
      <c r="D143" s="4">
        <f t="shared" si="2"/>
        <v>-2</v>
      </c>
    </row>
    <row r="144" spans="1:4" x14ac:dyDescent="0.25">
      <c r="A144" s="5" t="s">
        <v>137</v>
      </c>
      <c r="B144" s="6">
        <v>24</v>
      </c>
      <c r="C144" s="6">
        <v>22</v>
      </c>
      <c r="D144" s="4">
        <f t="shared" si="2"/>
        <v>-2</v>
      </c>
    </row>
    <row r="145" spans="1:4" x14ac:dyDescent="0.25">
      <c r="A145" s="5" t="s">
        <v>138</v>
      </c>
      <c r="B145" s="6">
        <v>129</v>
      </c>
      <c r="C145" s="6">
        <v>127</v>
      </c>
      <c r="D145" s="4">
        <f t="shared" si="2"/>
        <v>-2</v>
      </c>
    </row>
    <row r="146" spans="1:4" x14ac:dyDescent="0.25">
      <c r="A146" s="5" t="s">
        <v>139</v>
      </c>
      <c r="B146" s="6">
        <v>24</v>
      </c>
      <c r="C146" s="6">
        <v>22</v>
      </c>
      <c r="D146" s="4">
        <f t="shared" si="2"/>
        <v>-2</v>
      </c>
    </row>
    <row r="147" spans="1:4" x14ac:dyDescent="0.25">
      <c r="A147" s="5" t="s">
        <v>140</v>
      </c>
      <c r="B147" s="6">
        <v>22</v>
      </c>
      <c r="C147" s="6">
        <v>20</v>
      </c>
      <c r="D147" s="4">
        <f t="shared" si="2"/>
        <v>-2</v>
      </c>
    </row>
    <row r="148" spans="1:4" x14ac:dyDescent="0.25">
      <c r="A148" s="5" t="s">
        <v>141</v>
      </c>
      <c r="B148" s="6">
        <v>18</v>
      </c>
      <c r="C148" s="6">
        <v>17</v>
      </c>
      <c r="D148" s="4">
        <f t="shared" si="2"/>
        <v>-1</v>
      </c>
    </row>
    <row r="149" spans="1:4" x14ac:dyDescent="0.25">
      <c r="A149" s="5" t="s">
        <v>142</v>
      </c>
      <c r="B149" s="6">
        <v>25</v>
      </c>
      <c r="C149" s="6">
        <v>24</v>
      </c>
      <c r="D149" s="4">
        <f t="shared" si="2"/>
        <v>-1</v>
      </c>
    </row>
    <row r="150" spans="1:4" x14ac:dyDescent="0.25">
      <c r="A150" s="5" t="s">
        <v>143</v>
      </c>
      <c r="B150" s="6">
        <v>15</v>
      </c>
      <c r="C150" s="6">
        <v>14</v>
      </c>
      <c r="D150" s="4">
        <f t="shared" si="2"/>
        <v>-1</v>
      </c>
    </row>
    <row r="151" spans="1:4" x14ac:dyDescent="0.25">
      <c r="A151" s="5" t="s">
        <v>144</v>
      </c>
      <c r="B151" s="6">
        <v>55</v>
      </c>
      <c r="C151" s="6">
        <v>54</v>
      </c>
      <c r="D151" s="4">
        <f t="shared" si="2"/>
        <v>-1</v>
      </c>
    </row>
    <row r="152" spans="1:4" x14ac:dyDescent="0.25">
      <c r="A152" s="5" t="s">
        <v>145</v>
      </c>
      <c r="B152" s="6">
        <v>36</v>
      </c>
      <c r="C152" s="6">
        <v>35</v>
      </c>
      <c r="D152" s="4">
        <f t="shared" si="2"/>
        <v>-1</v>
      </c>
    </row>
    <row r="153" spans="1:4" x14ac:dyDescent="0.25">
      <c r="A153" s="5" t="s">
        <v>146</v>
      </c>
      <c r="B153" s="6">
        <v>39</v>
      </c>
      <c r="C153" s="6">
        <v>38</v>
      </c>
      <c r="D153" s="4">
        <f t="shared" si="2"/>
        <v>-1</v>
      </c>
    </row>
    <row r="154" spans="1:4" x14ac:dyDescent="0.25">
      <c r="A154" s="5" t="s">
        <v>147</v>
      </c>
      <c r="B154" s="6">
        <v>120</v>
      </c>
      <c r="C154" s="6">
        <v>119</v>
      </c>
      <c r="D154" s="4">
        <f t="shared" si="2"/>
        <v>-1</v>
      </c>
    </row>
    <row r="155" spans="1:4" x14ac:dyDescent="0.25">
      <c r="A155" s="5" t="s">
        <v>148</v>
      </c>
      <c r="B155" s="6">
        <v>38</v>
      </c>
      <c r="C155" s="6">
        <v>37</v>
      </c>
      <c r="D155" s="4">
        <f t="shared" si="2"/>
        <v>-1</v>
      </c>
    </row>
    <row r="156" spans="1:4" x14ac:dyDescent="0.25">
      <c r="A156" s="5" t="s">
        <v>149</v>
      </c>
      <c r="B156" s="6">
        <v>22</v>
      </c>
      <c r="C156" s="6">
        <v>21</v>
      </c>
      <c r="D156" s="4">
        <f t="shared" si="2"/>
        <v>-1</v>
      </c>
    </row>
    <row r="157" spans="1:4" x14ac:dyDescent="0.25">
      <c r="A157" s="5" t="s">
        <v>150</v>
      </c>
      <c r="B157" s="6">
        <v>17</v>
      </c>
      <c r="C157" s="6">
        <v>16</v>
      </c>
      <c r="D157" s="4">
        <f t="shared" si="2"/>
        <v>-1</v>
      </c>
    </row>
    <row r="158" spans="1:4" x14ac:dyDescent="0.25">
      <c r="A158" s="5" t="s">
        <v>151</v>
      </c>
      <c r="B158" s="6">
        <v>15</v>
      </c>
      <c r="C158" s="6">
        <v>14</v>
      </c>
      <c r="D158" s="4">
        <f t="shared" si="2"/>
        <v>-1</v>
      </c>
    </row>
    <row r="159" spans="1:4" x14ac:dyDescent="0.25">
      <c r="A159" s="5" t="s">
        <v>152</v>
      </c>
      <c r="B159" s="6">
        <v>47</v>
      </c>
      <c r="C159" s="6">
        <v>46</v>
      </c>
      <c r="D159" s="4">
        <f t="shared" si="2"/>
        <v>-1</v>
      </c>
    </row>
    <row r="160" spans="1:4" x14ac:dyDescent="0.25">
      <c r="A160" s="5" t="s">
        <v>153</v>
      </c>
      <c r="B160" s="6">
        <v>78</v>
      </c>
      <c r="C160" s="6">
        <v>77</v>
      </c>
      <c r="D160" s="4">
        <f t="shared" si="2"/>
        <v>-1</v>
      </c>
    </row>
    <row r="161" spans="1:4" x14ac:dyDescent="0.25">
      <c r="A161" s="5" t="s">
        <v>154</v>
      </c>
      <c r="B161" s="6">
        <v>40</v>
      </c>
      <c r="C161" s="6">
        <v>39</v>
      </c>
      <c r="D161" s="4">
        <f t="shared" si="2"/>
        <v>-1</v>
      </c>
    </row>
    <row r="162" spans="1:4" x14ac:dyDescent="0.25">
      <c r="A162" s="5" t="s">
        <v>155</v>
      </c>
      <c r="B162" s="6">
        <v>91</v>
      </c>
      <c r="C162" s="6">
        <v>90</v>
      </c>
      <c r="D162" s="4">
        <f t="shared" si="2"/>
        <v>-1</v>
      </c>
    </row>
    <row r="163" spans="1:4" x14ac:dyDescent="0.25">
      <c r="A163" s="5" t="s">
        <v>156</v>
      </c>
      <c r="B163" s="6">
        <v>30</v>
      </c>
      <c r="C163" s="6">
        <v>29</v>
      </c>
      <c r="D163" s="4">
        <f t="shared" si="2"/>
        <v>-1</v>
      </c>
    </row>
    <row r="164" spans="1:4" x14ac:dyDescent="0.25">
      <c r="A164" s="5" t="s">
        <v>157</v>
      </c>
      <c r="B164" s="6">
        <v>28</v>
      </c>
      <c r="C164" s="6">
        <v>27</v>
      </c>
      <c r="D164" s="4">
        <f t="shared" si="2"/>
        <v>-1</v>
      </c>
    </row>
    <row r="165" spans="1:4" x14ac:dyDescent="0.25">
      <c r="A165" s="5" t="s">
        <v>158</v>
      </c>
      <c r="B165" s="6">
        <v>37</v>
      </c>
      <c r="C165" s="6">
        <v>36</v>
      </c>
      <c r="D165" s="4">
        <f t="shared" si="2"/>
        <v>-1</v>
      </c>
    </row>
    <row r="166" spans="1:4" x14ac:dyDescent="0.25">
      <c r="A166" s="5" t="s">
        <v>159</v>
      </c>
      <c r="B166" s="6">
        <v>17</v>
      </c>
      <c r="C166" s="6">
        <v>16</v>
      </c>
      <c r="D166" s="4">
        <f t="shared" si="2"/>
        <v>-1</v>
      </c>
    </row>
    <row r="167" spans="1:4" x14ac:dyDescent="0.25">
      <c r="A167" s="5" t="s">
        <v>160</v>
      </c>
      <c r="B167" s="6">
        <v>38</v>
      </c>
      <c r="C167" s="6">
        <v>37</v>
      </c>
      <c r="D167" s="4">
        <f t="shared" si="2"/>
        <v>-1</v>
      </c>
    </row>
    <row r="168" spans="1:4" x14ac:dyDescent="0.25">
      <c r="A168" s="5" t="s">
        <v>161</v>
      </c>
      <c r="B168" s="6">
        <v>21</v>
      </c>
      <c r="C168" s="6">
        <v>20</v>
      </c>
      <c r="D168" s="4">
        <f t="shared" si="2"/>
        <v>-1</v>
      </c>
    </row>
    <row r="169" spans="1:4" x14ac:dyDescent="0.25">
      <c r="A169" s="5" t="s">
        <v>162</v>
      </c>
      <c r="B169" s="6">
        <v>9</v>
      </c>
      <c r="C169" s="6">
        <v>8</v>
      </c>
      <c r="D169" s="4">
        <f t="shared" si="2"/>
        <v>-1</v>
      </c>
    </row>
    <row r="170" spans="1:4" x14ac:dyDescent="0.25">
      <c r="A170" s="5" t="s">
        <v>163</v>
      </c>
      <c r="B170" s="6">
        <v>51</v>
      </c>
      <c r="C170" s="6">
        <v>50</v>
      </c>
      <c r="D170" s="4">
        <f t="shared" si="2"/>
        <v>-1</v>
      </c>
    </row>
    <row r="171" spans="1:4" x14ac:dyDescent="0.25">
      <c r="A171" s="5" t="s">
        <v>164</v>
      </c>
      <c r="B171" s="6">
        <v>20</v>
      </c>
      <c r="C171" s="6">
        <v>19</v>
      </c>
      <c r="D171" s="4">
        <f t="shared" si="2"/>
        <v>-1</v>
      </c>
    </row>
    <row r="172" spans="1:4" x14ac:dyDescent="0.25">
      <c r="A172" s="5" t="s">
        <v>165</v>
      </c>
      <c r="B172" s="6">
        <v>27</v>
      </c>
      <c r="C172" s="6">
        <v>26</v>
      </c>
      <c r="D172" s="4">
        <f t="shared" si="2"/>
        <v>-1</v>
      </c>
    </row>
    <row r="173" spans="1:4" x14ac:dyDescent="0.25">
      <c r="A173" s="5" t="s">
        <v>166</v>
      </c>
      <c r="B173" s="6">
        <v>89</v>
      </c>
      <c r="C173" s="6">
        <v>88</v>
      </c>
      <c r="D173" s="4">
        <f t="shared" si="2"/>
        <v>-1</v>
      </c>
    </row>
    <row r="174" spans="1:4" x14ac:dyDescent="0.25">
      <c r="A174" s="5" t="s">
        <v>167</v>
      </c>
      <c r="B174" s="6">
        <v>14</v>
      </c>
      <c r="C174" s="6">
        <v>13</v>
      </c>
      <c r="D174" s="4">
        <f t="shared" si="2"/>
        <v>-1</v>
      </c>
    </row>
    <row r="175" spans="1:4" x14ac:dyDescent="0.25">
      <c r="A175" s="5" t="s">
        <v>168</v>
      </c>
      <c r="B175" s="6">
        <v>66</v>
      </c>
      <c r="C175" s="6">
        <v>65</v>
      </c>
      <c r="D175" s="4">
        <f t="shared" si="2"/>
        <v>-1</v>
      </c>
    </row>
    <row r="176" spans="1:4" x14ac:dyDescent="0.25">
      <c r="A176" s="5" t="s">
        <v>169</v>
      </c>
      <c r="B176" s="6">
        <v>19</v>
      </c>
      <c r="C176" s="6">
        <v>18</v>
      </c>
      <c r="D176" s="4">
        <f t="shared" si="2"/>
        <v>-1</v>
      </c>
    </row>
    <row r="177" spans="1:4" x14ac:dyDescent="0.25">
      <c r="A177" s="5" t="s">
        <v>170</v>
      </c>
      <c r="B177" s="6">
        <v>28</v>
      </c>
      <c r="C177" s="6">
        <v>27</v>
      </c>
      <c r="D177" s="4">
        <f t="shared" si="2"/>
        <v>-1</v>
      </c>
    </row>
    <row r="178" spans="1:4" x14ac:dyDescent="0.25">
      <c r="A178" s="5" t="s">
        <v>171</v>
      </c>
      <c r="B178" s="6">
        <v>19</v>
      </c>
      <c r="C178" s="6">
        <v>18</v>
      </c>
      <c r="D178" s="4">
        <f t="shared" si="2"/>
        <v>-1</v>
      </c>
    </row>
    <row r="179" spans="1:4" x14ac:dyDescent="0.25">
      <c r="A179" s="5" t="s">
        <v>172</v>
      </c>
      <c r="B179" s="6">
        <v>20</v>
      </c>
      <c r="C179" s="6">
        <v>19</v>
      </c>
      <c r="D179" s="4">
        <f t="shared" si="2"/>
        <v>-1</v>
      </c>
    </row>
    <row r="180" spans="1:4" x14ac:dyDescent="0.25">
      <c r="A180" s="5" t="s">
        <v>173</v>
      </c>
      <c r="B180" s="6">
        <v>14</v>
      </c>
      <c r="C180" s="6">
        <v>13</v>
      </c>
      <c r="D180" s="4">
        <f t="shared" si="2"/>
        <v>-1</v>
      </c>
    </row>
    <row r="181" spans="1:4" x14ac:dyDescent="0.25">
      <c r="A181" s="5" t="s">
        <v>174</v>
      </c>
      <c r="B181" s="6">
        <v>36</v>
      </c>
      <c r="C181" s="6">
        <v>35</v>
      </c>
      <c r="D181" s="4">
        <f t="shared" si="2"/>
        <v>-1</v>
      </c>
    </row>
    <row r="182" spans="1:4" x14ac:dyDescent="0.25">
      <c r="A182" s="5" t="s">
        <v>175</v>
      </c>
      <c r="B182" s="6">
        <v>51</v>
      </c>
      <c r="C182" s="6">
        <v>51</v>
      </c>
      <c r="D182" s="4">
        <f t="shared" si="2"/>
        <v>0</v>
      </c>
    </row>
    <row r="183" spans="1:4" x14ac:dyDescent="0.25">
      <c r="A183" s="5" t="s">
        <v>176</v>
      </c>
      <c r="B183" s="6">
        <v>7</v>
      </c>
      <c r="C183" s="6">
        <v>7</v>
      </c>
      <c r="D183" s="4">
        <f t="shared" si="2"/>
        <v>0</v>
      </c>
    </row>
    <row r="184" spans="1:4" x14ac:dyDescent="0.25">
      <c r="A184" s="5" t="s">
        <v>177</v>
      </c>
      <c r="B184" s="6">
        <v>31</v>
      </c>
      <c r="C184" s="6">
        <v>31</v>
      </c>
      <c r="D184" s="4">
        <f t="shared" si="2"/>
        <v>0</v>
      </c>
    </row>
    <row r="185" spans="1:4" x14ac:dyDescent="0.25">
      <c r="A185" s="5" t="s">
        <v>178</v>
      </c>
      <c r="B185" s="6">
        <v>20</v>
      </c>
      <c r="C185" s="6">
        <v>20</v>
      </c>
      <c r="D185" s="4">
        <f t="shared" si="2"/>
        <v>0</v>
      </c>
    </row>
    <row r="186" spans="1:4" x14ac:dyDescent="0.25">
      <c r="A186" s="5" t="s">
        <v>179</v>
      </c>
      <c r="B186" s="6">
        <v>11</v>
      </c>
      <c r="C186" s="6">
        <v>11</v>
      </c>
      <c r="D186" s="4">
        <f t="shared" si="2"/>
        <v>0</v>
      </c>
    </row>
    <row r="187" spans="1:4" x14ac:dyDescent="0.25">
      <c r="A187" s="5" t="s">
        <v>180</v>
      </c>
      <c r="B187" s="6">
        <v>30</v>
      </c>
      <c r="C187" s="6">
        <v>30</v>
      </c>
      <c r="D187" s="4">
        <f t="shared" si="2"/>
        <v>0</v>
      </c>
    </row>
    <row r="188" spans="1:4" x14ac:dyDescent="0.25">
      <c r="A188" s="5" t="s">
        <v>181</v>
      </c>
      <c r="B188" s="6">
        <v>0</v>
      </c>
      <c r="C188" s="6">
        <v>0</v>
      </c>
      <c r="D188" s="4">
        <f t="shared" si="2"/>
        <v>0</v>
      </c>
    </row>
    <row r="189" spans="1:4" x14ac:dyDescent="0.25">
      <c r="A189" s="5" t="s">
        <v>182</v>
      </c>
      <c r="B189" s="6">
        <v>76</v>
      </c>
      <c r="C189" s="6">
        <v>76</v>
      </c>
      <c r="D189" s="4">
        <f t="shared" si="2"/>
        <v>0</v>
      </c>
    </row>
    <row r="190" spans="1:4" x14ac:dyDescent="0.25">
      <c r="A190" s="5" t="s">
        <v>183</v>
      </c>
      <c r="B190" s="6">
        <v>20</v>
      </c>
      <c r="C190" s="6">
        <v>20</v>
      </c>
      <c r="D190" s="4">
        <f t="shared" si="2"/>
        <v>0</v>
      </c>
    </row>
    <row r="191" spans="1:4" x14ac:dyDescent="0.25">
      <c r="A191" s="5" t="s">
        <v>184</v>
      </c>
      <c r="B191" s="6">
        <v>0</v>
      </c>
      <c r="C191" s="6">
        <v>0</v>
      </c>
      <c r="D191" s="4">
        <f t="shared" si="2"/>
        <v>0</v>
      </c>
    </row>
    <row r="192" spans="1:4" x14ac:dyDescent="0.25">
      <c r="A192" s="5" t="s">
        <v>185</v>
      </c>
      <c r="B192" s="6">
        <v>23</v>
      </c>
      <c r="C192" s="6">
        <v>23</v>
      </c>
      <c r="D192" s="4">
        <f t="shared" si="2"/>
        <v>0</v>
      </c>
    </row>
    <row r="193" spans="1:4" x14ac:dyDescent="0.25">
      <c r="A193" s="5" t="s">
        <v>186</v>
      </c>
      <c r="B193" s="6">
        <v>50</v>
      </c>
      <c r="C193" s="6">
        <v>50</v>
      </c>
      <c r="D193" s="4">
        <f t="shared" si="2"/>
        <v>0</v>
      </c>
    </row>
    <row r="194" spans="1:4" x14ac:dyDescent="0.25">
      <c r="A194" s="5" t="s">
        <v>187</v>
      </c>
      <c r="B194" s="6">
        <v>10</v>
      </c>
      <c r="C194" s="6">
        <v>10</v>
      </c>
      <c r="D194" s="4">
        <f t="shared" si="2"/>
        <v>0</v>
      </c>
    </row>
    <row r="195" spans="1:4" x14ac:dyDescent="0.25">
      <c r="A195" s="5" t="s">
        <v>188</v>
      </c>
      <c r="B195" s="6">
        <v>19</v>
      </c>
      <c r="C195" s="6">
        <v>19</v>
      </c>
      <c r="D195" s="4">
        <f t="shared" si="2"/>
        <v>0</v>
      </c>
    </row>
    <row r="196" spans="1:4" x14ac:dyDescent="0.25">
      <c r="A196" s="5" t="s">
        <v>189</v>
      </c>
      <c r="B196" s="6">
        <v>0</v>
      </c>
      <c r="C196" s="6">
        <v>0</v>
      </c>
      <c r="D196" s="4">
        <f t="shared" si="2"/>
        <v>0</v>
      </c>
    </row>
    <row r="197" spans="1:4" x14ac:dyDescent="0.25">
      <c r="A197" s="5" t="s">
        <v>190</v>
      </c>
      <c r="B197" s="6">
        <v>7</v>
      </c>
      <c r="C197" s="6">
        <v>7</v>
      </c>
      <c r="D197" s="4">
        <f t="shared" si="2"/>
        <v>0</v>
      </c>
    </row>
    <row r="198" spans="1:4" x14ac:dyDescent="0.25">
      <c r="A198" s="5" t="s">
        <v>191</v>
      </c>
      <c r="B198" s="6">
        <v>19</v>
      </c>
      <c r="C198" s="6">
        <v>19</v>
      </c>
      <c r="D198" s="4">
        <f t="shared" ref="D198:D261" si="3">C198-B198</f>
        <v>0</v>
      </c>
    </row>
    <row r="199" spans="1:4" x14ac:dyDescent="0.25">
      <c r="A199" s="5" t="s">
        <v>192</v>
      </c>
      <c r="B199" s="6">
        <v>4</v>
      </c>
      <c r="C199" s="6">
        <v>4</v>
      </c>
      <c r="D199" s="4">
        <f t="shared" si="3"/>
        <v>0</v>
      </c>
    </row>
    <row r="200" spans="1:4" x14ac:dyDescent="0.25">
      <c r="A200" s="5" t="s">
        <v>193</v>
      </c>
      <c r="B200" s="6">
        <v>19</v>
      </c>
      <c r="C200" s="6">
        <v>19</v>
      </c>
      <c r="D200" s="4">
        <f t="shared" si="3"/>
        <v>0</v>
      </c>
    </row>
    <row r="201" spans="1:4" x14ac:dyDescent="0.25">
      <c r="A201" s="5" t="s">
        <v>194</v>
      </c>
      <c r="B201" s="6">
        <v>6</v>
      </c>
      <c r="C201" s="6">
        <v>6</v>
      </c>
      <c r="D201" s="4">
        <f t="shared" si="3"/>
        <v>0</v>
      </c>
    </row>
    <row r="202" spans="1:4" x14ac:dyDescent="0.25">
      <c r="A202" s="5" t="s">
        <v>195</v>
      </c>
      <c r="B202" s="6">
        <v>11</v>
      </c>
      <c r="C202" s="6">
        <v>11</v>
      </c>
      <c r="D202" s="4">
        <f t="shared" si="3"/>
        <v>0</v>
      </c>
    </row>
    <row r="203" spans="1:4" x14ac:dyDescent="0.25">
      <c r="A203" s="5" t="s">
        <v>196</v>
      </c>
      <c r="B203" s="6">
        <v>59</v>
      </c>
      <c r="C203" s="6">
        <v>59</v>
      </c>
      <c r="D203" s="4">
        <f t="shared" si="3"/>
        <v>0</v>
      </c>
    </row>
    <row r="204" spans="1:4" x14ac:dyDescent="0.25">
      <c r="A204" s="5" t="s">
        <v>197</v>
      </c>
      <c r="B204" s="6">
        <v>20</v>
      </c>
      <c r="C204" s="6">
        <v>20</v>
      </c>
      <c r="D204" s="4">
        <f t="shared" si="3"/>
        <v>0</v>
      </c>
    </row>
    <row r="205" spans="1:4" x14ac:dyDescent="0.25">
      <c r="A205" s="5" t="s">
        <v>198</v>
      </c>
      <c r="B205" s="6">
        <v>0</v>
      </c>
      <c r="C205" s="6">
        <v>0</v>
      </c>
      <c r="D205" s="4">
        <f t="shared" si="3"/>
        <v>0</v>
      </c>
    </row>
    <row r="206" spans="1:4" x14ac:dyDescent="0.25">
      <c r="A206" s="5" t="s">
        <v>199</v>
      </c>
      <c r="B206" s="6">
        <v>10</v>
      </c>
      <c r="C206" s="6">
        <v>10</v>
      </c>
      <c r="D206" s="4">
        <f t="shared" si="3"/>
        <v>0</v>
      </c>
    </row>
    <row r="207" spans="1:4" x14ac:dyDescent="0.25">
      <c r="A207" s="5" t="s">
        <v>200</v>
      </c>
      <c r="B207" s="6">
        <v>10</v>
      </c>
      <c r="C207" s="6">
        <v>10</v>
      </c>
      <c r="D207" s="4">
        <f t="shared" si="3"/>
        <v>0</v>
      </c>
    </row>
    <row r="208" spans="1:4" x14ac:dyDescent="0.25">
      <c r="A208" s="5" t="s">
        <v>201</v>
      </c>
      <c r="B208" s="6">
        <v>10</v>
      </c>
      <c r="C208" s="6">
        <v>10</v>
      </c>
      <c r="D208" s="4">
        <f t="shared" si="3"/>
        <v>0</v>
      </c>
    </row>
    <row r="209" spans="1:4" x14ac:dyDescent="0.25">
      <c r="A209" s="5" t="s">
        <v>202</v>
      </c>
      <c r="B209" s="6">
        <v>12</v>
      </c>
      <c r="C209" s="6">
        <v>12</v>
      </c>
      <c r="D209" s="4">
        <f t="shared" si="3"/>
        <v>0</v>
      </c>
    </row>
    <row r="210" spans="1:4" x14ac:dyDescent="0.25">
      <c r="A210" s="5" t="s">
        <v>203</v>
      </c>
      <c r="B210" s="6">
        <v>0</v>
      </c>
      <c r="C210" s="6">
        <v>0</v>
      </c>
      <c r="D210" s="4">
        <f t="shared" si="3"/>
        <v>0</v>
      </c>
    </row>
    <row r="211" spans="1:4" x14ac:dyDescent="0.25">
      <c r="A211" s="5" t="s">
        <v>204</v>
      </c>
      <c r="B211" s="6">
        <v>18</v>
      </c>
      <c r="C211" s="6">
        <v>18</v>
      </c>
      <c r="D211" s="4">
        <f t="shared" si="3"/>
        <v>0</v>
      </c>
    </row>
    <row r="212" spans="1:4" x14ac:dyDescent="0.25">
      <c r="A212" s="5" t="s">
        <v>205</v>
      </c>
      <c r="B212" s="6">
        <v>0</v>
      </c>
      <c r="C212" s="6">
        <v>0</v>
      </c>
      <c r="D212" s="4">
        <f t="shared" si="3"/>
        <v>0</v>
      </c>
    </row>
    <row r="213" spans="1:4" x14ac:dyDescent="0.25">
      <c r="A213" s="5" t="s">
        <v>206</v>
      </c>
      <c r="B213" s="6">
        <v>14</v>
      </c>
      <c r="C213" s="6">
        <v>14</v>
      </c>
      <c r="D213" s="4">
        <f t="shared" si="3"/>
        <v>0</v>
      </c>
    </row>
    <row r="214" spans="1:4" x14ac:dyDescent="0.25">
      <c r="A214" s="5" t="s">
        <v>207</v>
      </c>
      <c r="B214" s="6">
        <v>99</v>
      </c>
      <c r="C214" s="6">
        <v>99</v>
      </c>
      <c r="D214" s="4">
        <f t="shared" si="3"/>
        <v>0</v>
      </c>
    </row>
    <row r="215" spans="1:4" x14ac:dyDescent="0.25">
      <c r="A215" s="5" t="s">
        <v>208</v>
      </c>
      <c r="B215" s="6">
        <v>37</v>
      </c>
      <c r="C215" s="6">
        <v>37</v>
      </c>
      <c r="D215" s="4">
        <f t="shared" si="3"/>
        <v>0</v>
      </c>
    </row>
    <row r="216" spans="1:4" x14ac:dyDescent="0.25">
      <c r="A216" s="5" t="s">
        <v>209</v>
      </c>
      <c r="B216" s="6">
        <v>10</v>
      </c>
      <c r="C216" s="6">
        <v>10</v>
      </c>
      <c r="D216" s="4">
        <f t="shared" si="3"/>
        <v>0</v>
      </c>
    </row>
    <row r="217" spans="1:4" x14ac:dyDescent="0.25">
      <c r="A217" s="5" t="s">
        <v>210</v>
      </c>
      <c r="B217" s="6">
        <v>6</v>
      </c>
      <c r="C217" s="6">
        <v>6</v>
      </c>
      <c r="D217" s="4">
        <f t="shared" si="3"/>
        <v>0</v>
      </c>
    </row>
    <row r="218" spans="1:4" x14ac:dyDescent="0.25">
      <c r="A218" s="5" t="s">
        <v>211</v>
      </c>
      <c r="B218" s="6">
        <v>33</v>
      </c>
      <c r="C218" s="6">
        <v>33</v>
      </c>
      <c r="D218" s="4">
        <f t="shared" si="3"/>
        <v>0</v>
      </c>
    </row>
    <row r="219" spans="1:4" x14ac:dyDescent="0.25">
      <c r="A219" s="5" t="s">
        <v>212</v>
      </c>
      <c r="B219" s="6">
        <v>0</v>
      </c>
      <c r="C219" s="6">
        <v>0</v>
      </c>
      <c r="D219" s="4">
        <f t="shared" si="3"/>
        <v>0</v>
      </c>
    </row>
    <row r="220" spans="1:4" x14ac:dyDescent="0.25">
      <c r="A220" s="5" t="s">
        <v>213</v>
      </c>
      <c r="B220" s="6">
        <v>5</v>
      </c>
      <c r="C220" s="6">
        <v>5</v>
      </c>
      <c r="D220" s="4">
        <f t="shared" si="3"/>
        <v>0</v>
      </c>
    </row>
    <row r="221" spans="1:4" x14ac:dyDescent="0.25">
      <c r="A221" s="5" t="s">
        <v>214</v>
      </c>
      <c r="B221" s="6">
        <v>113</v>
      </c>
      <c r="C221" s="6">
        <v>113</v>
      </c>
      <c r="D221" s="4">
        <f t="shared" si="3"/>
        <v>0</v>
      </c>
    </row>
    <row r="222" spans="1:4" x14ac:dyDescent="0.25">
      <c r="A222" s="5" t="s">
        <v>215</v>
      </c>
      <c r="B222" s="6">
        <v>124</v>
      </c>
      <c r="C222" s="6">
        <v>124</v>
      </c>
      <c r="D222" s="4">
        <f t="shared" si="3"/>
        <v>0</v>
      </c>
    </row>
    <row r="223" spans="1:4" x14ac:dyDescent="0.25">
      <c r="A223" s="5" t="s">
        <v>216</v>
      </c>
      <c r="B223" s="6">
        <v>25</v>
      </c>
      <c r="C223" s="6">
        <v>25</v>
      </c>
      <c r="D223" s="4">
        <f t="shared" si="3"/>
        <v>0</v>
      </c>
    </row>
    <row r="224" spans="1:4" x14ac:dyDescent="0.25">
      <c r="A224" s="5" t="s">
        <v>217</v>
      </c>
      <c r="B224" s="6">
        <v>28</v>
      </c>
      <c r="C224" s="6">
        <v>28</v>
      </c>
      <c r="D224" s="4">
        <f t="shared" si="3"/>
        <v>0</v>
      </c>
    </row>
    <row r="225" spans="1:4" x14ac:dyDescent="0.25">
      <c r="A225" s="5" t="s">
        <v>218</v>
      </c>
      <c r="B225" s="6">
        <v>32</v>
      </c>
      <c r="C225" s="6">
        <v>32</v>
      </c>
      <c r="D225" s="4">
        <f t="shared" si="3"/>
        <v>0</v>
      </c>
    </row>
    <row r="226" spans="1:4" x14ac:dyDescent="0.25">
      <c r="A226" s="5" t="s">
        <v>219</v>
      </c>
      <c r="B226" s="6">
        <v>0</v>
      </c>
      <c r="C226" s="6">
        <v>0</v>
      </c>
      <c r="D226" s="4">
        <f t="shared" si="3"/>
        <v>0</v>
      </c>
    </row>
    <row r="227" spans="1:4" x14ac:dyDescent="0.25">
      <c r="A227" s="5" t="s">
        <v>220</v>
      </c>
      <c r="B227" s="6">
        <v>9</v>
      </c>
      <c r="C227" s="6">
        <v>9</v>
      </c>
      <c r="D227" s="4">
        <f t="shared" si="3"/>
        <v>0</v>
      </c>
    </row>
    <row r="228" spans="1:4" x14ac:dyDescent="0.25">
      <c r="A228" s="5" t="s">
        <v>221</v>
      </c>
      <c r="B228" s="6">
        <v>33</v>
      </c>
      <c r="C228" s="6">
        <v>33</v>
      </c>
      <c r="D228" s="4">
        <f t="shared" si="3"/>
        <v>0</v>
      </c>
    </row>
    <row r="229" spans="1:4" x14ac:dyDescent="0.25">
      <c r="A229" s="5" t="s">
        <v>222</v>
      </c>
      <c r="B229" s="6">
        <v>0</v>
      </c>
      <c r="C229" s="6">
        <v>0</v>
      </c>
      <c r="D229" s="4">
        <f t="shared" si="3"/>
        <v>0</v>
      </c>
    </row>
    <row r="230" spans="1:4" x14ac:dyDescent="0.25">
      <c r="A230" s="5" t="s">
        <v>223</v>
      </c>
      <c r="B230" s="6">
        <v>8</v>
      </c>
      <c r="C230" s="6">
        <v>8</v>
      </c>
      <c r="D230" s="4">
        <f t="shared" si="3"/>
        <v>0</v>
      </c>
    </row>
    <row r="231" spans="1:4" x14ac:dyDescent="0.25">
      <c r="A231" s="5" t="s">
        <v>224</v>
      </c>
      <c r="B231" s="6">
        <v>17</v>
      </c>
      <c r="C231" s="6">
        <v>17</v>
      </c>
      <c r="D231" s="4">
        <f t="shared" si="3"/>
        <v>0</v>
      </c>
    </row>
    <row r="232" spans="1:4" x14ac:dyDescent="0.25">
      <c r="A232" s="5" t="s">
        <v>225</v>
      </c>
      <c r="B232" s="6">
        <v>27</v>
      </c>
      <c r="C232" s="6">
        <v>27</v>
      </c>
      <c r="D232" s="4">
        <f t="shared" si="3"/>
        <v>0</v>
      </c>
    </row>
    <row r="233" spans="1:4" x14ac:dyDescent="0.25">
      <c r="A233" s="5" t="s">
        <v>226</v>
      </c>
      <c r="B233" s="6">
        <v>23</v>
      </c>
      <c r="C233" s="6">
        <v>23</v>
      </c>
      <c r="D233" s="4">
        <f t="shared" si="3"/>
        <v>0</v>
      </c>
    </row>
    <row r="234" spans="1:4" x14ac:dyDescent="0.25">
      <c r="A234" s="5" t="s">
        <v>227</v>
      </c>
      <c r="B234" s="6">
        <v>15</v>
      </c>
      <c r="C234" s="6">
        <v>15</v>
      </c>
      <c r="D234" s="4">
        <f t="shared" si="3"/>
        <v>0</v>
      </c>
    </row>
    <row r="235" spans="1:4" x14ac:dyDescent="0.25">
      <c r="A235" s="5" t="s">
        <v>228</v>
      </c>
      <c r="B235" s="6">
        <v>4</v>
      </c>
      <c r="C235" s="6">
        <v>4</v>
      </c>
      <c r="D235" s="4">
        <f t="shared" si="3"/>
        <v>0</v>
      </c>
    </row>
    <row r="236" spans="1:4" x14ac:dyDescent="0.25">
      <c r="A236" s="5" t="s">
        <v>229</v>
      </c>
      <c r="B236" s="6">
        <v>19</v>
      </c>
      <c r="C236" s="6">
        <v>19</v>
      </c>
      <c r="D236" s="4">
        <f t="shared" si="3"/>
        <v>0</v>
      </c>
    </row>
    <row r="237" spans="1:4" x14ac:dyDescent="0.25">
      <c r="A237" s="5" t="s">
        <v>230</v>
      </c>
      <c r="B237" s="6">
        <v>133</v>
      </c>
      <c r="C237" s="6">
        <v>133</v>
      </c>
      <c r="D237" s="4">
        <f t="shared" si="3"/>
        <v>0</v>
      </c>
    </row>
    <row r="238" spans="1:4" x14ac:dyDescent="0.25">
      <c r="A238" s="5" t="s">
        <v>231</v>
      </c>
      <c r="B238" s="6">
        <v>0</v>
      </c>
      <c r="C238" s="6">
        <v>0</v>
      </c>
      <c r="D238" s="4">
        <f t="shared" si="3"/>
        <v>0</v>
      </c>
    </row>
    <row r="239" spans="1:4" x14ac:dyDescent="0.25">
      <c r="A239" s="5" t="s">
        <v>232</v>
      </c>
      <c r="B239" s="6">
        <v>31</v>
      </c>
      <c r="C239" s="6">
        <v>31</v>
      </c>
      <c r="D239" s="4">
        <f t="shared" si="3"/>
        <v>0</v>
      </c>
    </row>
    <row r="240" spans="1:4" x14ac:dyDescent="0.25">
      <c r="A240" s="5" t="s">
        <v>233</v>
      </c>
      <c r="B240" s="6">
        <v>36</v>
      </c>
      <c r="C240" s="6">
        <v>36</v>
      </c>
      <c r="D240" s="4">
        <f t="shared" si="3"/>
        <v>0</v>
      </c>
    </row>
    <row r="241" spans="1:4" x14ac:dyDescent="0.25">
      <c r="A241" s="5" t="s">
        <v>234</v>
      </c>
      <c r="B241" s="6">
        <v>58</v>
      </c>
      <c r="C241" s="6">
        <v>58</v>
      </c>
      <c r="D241" s="4">
        <f t="shared" si="3"/>
        <v>0</v>
      </c>
    </row>
    <row r="242" spans="1:4" x14ac:dyDescent="0.25">
      <c r="A242" s="5" t="s">
        <v>235</v>
      </c>
      <c r="B242" s="6">
        <v>38</v>
      </c>
      <c r="C242" s="6">
        <v>38</v>
      </c>
      <c r="D242" s="4">
        <f t="shared" si="3"/>
        <v>0</v>
      </c>
    </row>
    <row r="243" spans="1:4" x14ac:dyDescent="0.25">
      <c r="A243" s="5" t="s">
        <v>236</v>
      </c>
      <c r="B243" s="6">
        <v>14</v>
      </c>
      <c r="C243" s="6">
        <v>14</v>
      </c>
      <c r="D243" s="4">
        <f t="shared" si="3"/>
        <v>0</v>
      </c>
    </row>
    <row r="244" spans="1:4" x14ac:dyDescent="0.25">
      <c r="A244" s="5" t="s">
        <v>237</v>
      </c>
      <c r="B244" s="6">
        <v>17</v>
      </c>
      <c r="C244" s="6">
        <v>17</v>
      </c>
      <c r="D244" s="4">
        <f t="shared" si="3"/>
        <v>0</v>
      </c>
    </row>
    <row r="245" spans="1:4" x14ac:dyDescent="0.25">
      <c r="A245" s="5" t="s">
        <v>238</v>
      </c>
      <c r="B245" s="6">
        <v>7</v>
      </c>
      <c r="C245" s="6">
        <v>7</v>
      </c>
      <c r="D245" s="4">
        <f t="shared" si="3"/>
        <v>0</v>
      </c>
    </row>
    <row r="246" spans="1:4" x14ac:dyDescent="0.25">
      <c r="A246" s="5" t="s">
        <v>239</v>
      </c>
      <c r="B246" s="6">
        <v>18</v>
      </c>
      <c r="C246" s="6">
        <v>18</v>
      </c>
      <c r="D246" s="4">
        <f t="shared" si="3"/>
        <v>0</v>
      </c>
    </row>
    <row r="247" spans="1:4" x14ac:dyDescent="0.25">
      <c r="A247" s="5" t="s">
        <v>240</v>
      </c>
      <c r="B247" s="6">
        <v>0</v>
      </c>
      <c r="C247" s="6">
        <v>0</v>
      </c>
      <c r="D247" s="4">
        <f t="shared" si="3"/>
        <v>0</v>
      </c>
    </row>
    <row r="248" spans="1:4" x14ac:dyDescent="0.25">
      <c r="A248" s="5" t="s">
        <v>241</v>
      </c>
      <c r="B248" s="6">
        <v>25</v>
      </c>
      <c r="C248" s="6">
        <v>25</v>
      </c>
      <c r="D248" s="4">
        <f t="shared" si="3"/>
        <v>0</v>
      </c>
    </row>
    <row r="249" spans="1:4" x14ac:dyDescent="0.25">
      <c r="A249" s="5" t="s">
        <v>242</v>
      </c>
      <c r="B249" s="6">
        <v>10</v>
      </c>
      <c r="C249" s="6">
        <v>10</v>
      </c>
      <c r="D249" s="4">
        <f t="shared" si="3"/>
        <v>0</v>
      </c>
    </row>
    <row r="250" spans="1:4" x14ac:dyDescent="0.25">
      <c r="A250" s="5" t="s">
        <v>243</v>
      </c>
      <c r="B250" s="6">
        <v>48</v>
      </c>
      <c r="C250" s="6">
        <v>48</v>
      </c>
      <c r="D250" s="4">
        <f t="shared" si="3"/>
        <v>0</v>
      </c>
    </row>
    <row r="251" spans="1:4" x14ac:dyDescent="0.25">
      <c r="A251" s="5" t="s">
        <v>244</v>
      </c>
      <c r="B251" s="6">
        <v>28</v>
      </c>
      <c r="C251" s="6">
        <v>28</v>
      </c>
      <c r="D251" s="4">
        <f t="shared" si="3"/>
        <v>0</v>
      </c>
    </row>
    <row r="252" spans="1:4" x14ac:dyDescent="0.25">
      <c r="A252" s="5" t="s">
        <v>245</v>
      </c>
      <c r="B252" s="6">
        <v>39</v>
      </c>
      <c r="C252" s="6">
        <v>39</v>
      </c>
      <c r="D252" s="4">
        <f t="shared" si="3"/>
        <v>0</v>
      </c>
    </row>
    <row r="253" spans="1:4" x14ac:dyDescent="0.25">
      <c r="A253" s="5" t="s">
        <v>246</v>
      </c>
      <c r="B253" s="6">
        <v>34</v>
      </c>
      <c r="C253" s="6">
        <v>34</v>
      </c>
      <c r="D253" s="4">
        <f t="shared" si="3"/>
        <v>0</v>
      </c>
    </row>
    <row r="254" spans="1:4" x14ac:dyDescent="0.25">
      <c r="A254" s="5" t="s">
        <v>247</v>
      </c>
      <c r="B254" s="6">
        <v>7</v>
      </c>
      <c r="C254" s="6">
        <v>7</v>
      </c>
      <c r="D254" s="4">
        <f t="shared" si="3"/>
        <v>0</v>
      </c>
    </row>
    <row r="255" spans="1:4" x14ac:dyDescent="0.25">
      <c r="A255" s="5" t="s">
        <v>248</v>
      </c>
      <c r="B255" s="6">
        <v>37</v>
      </c>
      <c r="C255" s="6">
        <v>38</v>
      </c>
      <c r="D255" s="4">
        <f t="shared" si="3"/>
        <v>1</v>
      </c>
    </row>
    <row r="256" spans="1:4" x14ac:dyDescent="0.25">
      <c r="A256" s="5" t="s">
        <v>249</v>
      </c>
      <c r="B256" s="6">
        <v>17</v>
      </c>
      <c r="C256" s="6">
        <v>18</v>
      </c>
      <c r="D256" s="4">
        <f t="shared" si="3"/>
        <v>1</v>
      </c>
    </row>
    <row r="257" spans="1:4" x14ac:dyDescent="0.25">
      <c r="A257" s="5" t="s">
        <v>250</v>
      </c>
      <c r="B257" s="6">
        <v>31</v>
      </c>
      <c r="C257" s="6">
        <v>32</v>
      </c>
      <c r="D257" s="4">
        <f t="shared" si="3"/>
        <v>1</v>
      </c>
    </row>
    <row r="258" spans="1:4" x14ac:dyDescent="0.25">
      <c r="A258" s="5" t="s">
        <v>251</v>
      </c>
      <c r="B258" s="6">
        <v>44</v>
      </c>
      <c r="C258" s="6">
        <v>45</v>
      </c>
      <c r="D258" s="4">
        <f t="shared" si="3"/>
        <v>1</v>
      </c>
    </row>
    <row r="259" spans="1:4" x14ac:dyDescent="0.25">
      <c r="A259" s="5" t="s">
        <v>252</v>
      </c>
      <c r="B259" s="6">
        <v>42</v>
      </c>
      <c r="C259" s="6">
        <v>43</v>
      </c>
      <c r="D259" s="4">
        <f t="shared" si="3"/>
        <v>1</v>
      </c>
    </row>
    <row r="260" spans="1:4" x14ac:dyDescent="0.25">
      <c r="A260" s="5" t="s">
        <v>253</v>
      </c>
      <c r="B260" s="6">
        <v>17</v>
      </c>
      <c r="C260" s="6">
        <v>18</v>
      </c>
      <c r="D260" s="4">
        <f t="shared" si="3"/>
        <v>1</v>
      </c>
    </row>
    <row r="261" spans="1:4" x14ac:dyDescent="0.25">
      <c r="A261" s="5" t="s">
        <v>254</v>
      </c>
      <c r="B261" s="6">
        <v>17</v>
      </c>
      <c r="C261" s="6">
        <v>18</v>
      </c>
      <c r="D261" s="4">
        <f t="shared" si="3"/>
        <v>1</v>
      </c>
    </row>
    <row r="262" spans="1:4" x14ac:dyDescent="0.25">
      <c r="A262" s="5" t="s">
        <v>255</v>
      </c>
      <c r="B262" s="6">
        <v>86</v>
      </c>
      <c r="C262" s="6">
        <v>87</v>
      </c>
      <c r="D262" s="4">
        <f t="shared" ref="D262:D325" si="4">C262-B262</f>
        <v>1</v>
      </c>
    </row>
    <row r="263" spans="1:4" x14ac:dyDescent="0.25">
      <c r="A263" s="5" t="s">
        <v>256</v>
      </c>
      <c r="B263" s="6">
        <v>20</v>
      </c>
      <c r="C263" s="6">
        <v>21</v>
      </c>
      <c r="D263" s="4">
        <f t="shared" si="4"/>
        <v>1</v>
      </c>
    </row>
    <row r="264" spans="1:4" x14ac:dyDescent="0.25">
      <c r="A264" s="5" t="s">
        <v>257</v>
      </c>
      <c r="B264" s="6">
        <v>47</v>
      </c>
      <c r="C264" s="6">
        <v>48</v>
      </c>
      <c r="D264" s="4">
        <f t="shared" si="4"/>
        <v>1</v>
      </c>
    </row>
    <row r="265" spans="1:4" x14ac:dyDescent="0.25">
      <c r="A265" s="5" t="s">
        <v>258</v>
      </c>
      <c r="B265" s="6">
        <v>22</v>
      </c>
      <c r="C265" s="6">
        <v>23</v>
      </c>
      <c r="D265" s="4">
        <f t="shared" si="4"/>
        <v>1</v>
      </c>
    </row>
    <row r="266" spans="1:4" x14ac:dyDescent="0.25">
      <c r="A266" s="5" t="s">
        <v>259</v>
      </c>
      <c r="B266" s="6">
        <v>21</v>
      </c>
      <c r="C266" s="6">
        <v>22</v>
      </c>
      <c r="D266" s="4">
        <f t="shared" si="4"/>
        <v>1</v>
      </c>
    </row>
    <row r="267" spans="1:4" x14ac:dyDescent="0.25">
      <c r="A267" s="5" t="s">
        <v>260</v>
      </c>
      <c r="B267" s="6">
        <v>20</v>
      </c>
      <c r="C267" s="6">
        <v>21</v>
      </c>
      <c r="D267" s="4">
        <f t="shared" si="4"/>
        <v>1</v>
      </c>
    </row>
    <row r="268" spans="1:4" x14ac:dyDescent="0.25">
      <c r="A268" s="5" t="s">
        <v>261</v>
      </c>
      <c r="B268" s="6">
        <v>20</v>
      </c>
      <c r="C268" s="6">
        <v>21</v>
      </c>
      <c r="D268" s="4">
        <f t="shared" si="4"/>
        <v>1</v>
      </c>
    </row>
    <row r="269" spans="1:4" x14ac:dyDescent="0.25">
      <c r="A269" s="5" t="s">
        <v>262</v>
      </c>
      <c r="B269" s="6">
        <v>51</v>
      </c>
      <c r="C269" s="6">
        <v>52</v>
      </c>
      <c r="D269" s="4">
        <f t="shared" si="4"/>
        <v>1</v>
      </c>
    </row>
    <row r="270" spans="1:4" x14ac:dyDescent="0.25">
      <c r="A270" s="5" t="s">
        <v>263</v>
      </c>
      <c r="B270" s="6">
        <v>61</v>
      </c>
      <c r="C270" s="6">
        <v>62</v>
      </c>
      <c r="D270" s="4">
        <f t="shared" si="4"/>
        <v>1</v>
      </c>
    </row>
    <row r="271" spans="1:4" x14ac:dyDescent="0.25">
      <c r="A271" s="5" t="s">
        <v>264</v>
      </c>
      <c r="B271" s="6">
        <v>53</v>
      </c>
      <c r="C271" s="6">
        <v>54</v>
      </c>
      <c r="D271" s="4">
        <f t="shared" si="4"/>
        <v>1</v>
      </c>
    </row>
    <row r="272" spans="1:4" x14ac:dyDescent="0.25">
      <c r="A272" s="5" t="s">
        <v>265</v>
      </c>
      <c r="B272" s="6">
        <v>32</v>
      </c>
      <c r="C272" s="6">
        <v>33</v>
      </c>
      <c r="D272" s="4">
        <f t="shared" si="4"/>
        <v>1</v>
      </c>
    </row>
    <row r="273" spans="1:4" x14ac:dyDescent="0.25">
      <c r="A273" s="5" t="s">
        <v>266</v>
      </c>
      <c r="B273" s="6">
        <v>29</v>
      </c>
      <c r="C273" s="6">
        <v>30</v>
      </c>
      <c r="D273" s="4">
        <f t="shared" si="4"/>
        <v>1</v>
      </c>
    </row>
    <row r="274" spans="1:4" x14ac:dyDescent="0.25">
      <c r="A274" s="5" t="s">
        <v>267</v>
      </c>
      <c r="B274" s="6">
        <v>17</v>
      </c>
      <c r="C274" s="6">
        <v>18</v>
      </c>
      <c r="D274" s="4">
        <f t="shared" si="4"/>
        <v>1</v>
      </c>
    </row>
    <row r="275" spans="1:4" x14ac:dyDescent="0.25">
      <c r="A275" s="5" t="s">
        <v>268</v>
      </c>
      <c r="B275" s="6">
        <v>36</v>
      </c>
      <c r="C275" s="6">
        <v>37</v>
      </c>
      <c r="D275" s="4">
        <f t="shared" si="4"/>
        <v>1</v>
      </c>
    </row>
    <row r="276" spans="1:4" x14ac:dyDescent="0.25">
      <c r="A276" s="5" t="s">
        <v>269</v>
      </c>
      <c r="B276" s="6">
        <v>35</v>
      </c>
      <c r="C276" s="6">
        <v>36</v>
      </c>
      <c r="D276" s="4">
        <f t="shared" si="4"/>
        <v>1</v>
      </c>
    </row>
    <row r="277" spans="1:4" x14ac:dyDescent="0.25">
      <c r="A277" s="5" t="s">
        <v>270</v>
      </c>
      <c r="B277" s="6">
        <v>20</v>
      </c>
      <c r="C277" s="6">
        <v>21</v>
      </c>
      <c r="D277" s="4">
        <f t="shared" si="4"/>
        <v>1</v>
      </c>
    </row>
    <row r="278" spans="1:4" x14ac:dyDescent="0.25">
      <c r="A278" s="5" t="s">
        <v>271</v>
      </c>
      <c r="B278" s="6">
        <v>30</v>
      </c>
      <c r="C278" s="6">
        <v>31</v>
      </c>
      <c r="D278" s="4">
        <f t="shared" si="4"/>
        <v>1</v>
      </c>
    </row>
    <row r="279" spans="1:4" x14ac:dyDescent="0.25">
      <c r="A279" s="5" t="s">
        <v>272</v>
      </c>
      <c r="B279" s="6">
        <v>65</v>
      </c>
      <c r="C279" s="6">
        <v>66</v>
      </c>
      <c r="D279" s="4">
        <f t="shared" si="4"/>
        <v>1</v>
      </c>
    </row>
    <row r="280" spans="1:4" x14ac:dyDescent="0.25">
      <c r="A280" s="5" t="s">
        <v>273</v>
      </c>
      <c r="B280" s="6">
        <v>103</v>
      </c>
      <c r="C280" s="6">
        <v>104</v>
      </c>
      <c r="D280" s="4">
        <f t="shared" si="4"/>
        <v>1</v>
      </c>
    </row>
    <row r="281" spans="1:4" x14ac:dyDescent="0.25">
      <c r="A281" s="5" t="s">
        <v>274</v>
      </c>
      <c r="B281" s="6">
        <v>12</v>
      </c>
      <c r="C281" s="6">
        <v>13</v>
      </c>
      <c r="D281" s="4">
        <f t="shared" si="4"/>
        <v>1</v>
      </c>
    </row>
    <row r="282" spans="1:4" x14ac:dyDescent="0.25">
      <c r="A282" s="5" t="s">
        <v>275</v>
      </c>
      <c r="B282" s="6">
        <v>24</v>
      </c>
      <c r="C282" s="6">
        <v>25</v>
      </c>
      <c r="D282" s="4">
        <f t="shared" si="4"/>
        <v>1</v>
      </c>
    </row>
    <row r="283" spans="1:4" x14ac:dyDescent="0.25">
      <c r="A283" s="5" t="s">
        <v>276</v>
      </c>
      <c r="B283" s="6">
        <v>50</v>
      </c>
      <c r="C283" s="6">
        <v>51</v>
      </c>
      <c r="D283" s="4">
        <f t="shared" si="4"/>
        <v>1</v>
      </c>
    </row>
    <row r="284" spans="1:4" x14ac:dyDescent="0.25">
      <c r="A284" s="5" t="s">
        <v>277</v>
      </c>
      <c r="B284" s="6">
        <v>37</v>
      </c>
      <c r="C284" s="6">
        <v>38</v>
      </c>
      <c r="D284" s="4">
        <f t="shared" si="4"/>
        <v>1</v>
      </c>
    </row>
    <row r="285" spans="1:4" x14ac:dyDescent="0.25">
      <c r="A285" s="5" t="s">
        <v>278</v>
      </c>
      <c r="B285" s="6">
        <v>46</v>
      </c>
      <c r="C285" s="6">
        <v>47</v>
      </c>
      <c r="D285" s="4">
        <f t="shared" si="4"/>
        <v>1</v>
      </c>
    </row>
    <row r="286" spans="1:4" x14ac:dyDescent="0.25">
      <c r="A286" s="5" t="s">
        <v>279</v>
      </c>
      <c r="B286" s="6">
        <v>79</v>
      </c>
      <c r="C286" s="6">
        <v>80</v>
      </c>
      <c r="D286" s="4">
        <f t="shared" si="4"/>
        <v>1</v>
      </c>
    </row>
    <row r="287" spans="1:4" x14ac:dyDescent="0.25">
      <c r="A287" s="5" t="s">
        <v>280</v>
      </c>
      <c r="B287" s="6">
        <v>44</v>
      </c>
      <c r="C287" s="6">
        <v>45</v>
      </c>
      <c r="D287" s="4">
        <f t="shared" si="4"/>
        <v>1</v>
      </c>
    </row>
    <row r="288" spans="1:4" x14ac:dyDescent="0.25">
      <c r="A288" s="5" t="s">
        <v>281</v>
      </c>
      <c r="B288" s="6">
        <v>27</v>
      </c>
      <c r="C288" s="6">
        <v>28</v>
      </c>
      <c r="D288" s="4">
        <f t="shared" si="4"/>
        <v>1</v>
      </c>
    </row>
    <row r="289" spans="1:4" x14ac:dyDescent="0.25">
      <c r="A289" s="5" t="s">
        <v>282</v>
      </c>
      <c r="B289" s="6">
        <v>14</v>
      </c>
      <c r="C289" s="6">
        <v>15</v>
      </c>
      <c r="D289" s="4">
        <f t="shared" si="4"/>
        <v>1</v>
      </c>
    </row>
    <row r="290" spans="1:4" x14ac:dyDescent="0.25">
      <c r="A290" s="5" t="s">
        <v>283</v>
      </c>
      <c r="B290" s="6">
        <v>82</v>
      </c>
      <c r="C290" s="6">
        <v>84</v>
      </c>
      <c r="D290" s="4">
        <f t="shared" si="4"/>
        <v>2</v>
      </c>
    </row>
    <row r="291" spans="1:4" x14ac:dyDescent="0.25">
      <c r="A291" s="5" t="s">
        <v>284</v>
      </c>
      <c r="B291" s="6">
        <v>6</v>
      </c>
      <c r="C291" s="6">
        <v>8</v>
      </c>
      <c r="D291" s="4">
        <f t="shared" si="4"/>
        <v>2</v>
      </c>
    </row>
    <row r="292" spans="1:4" x14ac:dyDescent="0.25">
      <c r="A292" s="5" t="s">
        <v>285</v>
      </c>
      <c r="B292" s="6">
        <v>36</v>
      </c>
      <c r="C292" s="6">
        <v>38</v>
      </c>
      <c r="D292" s="4">
        <f t="shared" si="4"/>
        <v>2</v>
      </c>
    </row>
    <row r="293" spans="1:4" x14ac:dyDescent="0.25">
      <c r="A293" s="5" t="s">
        <v>286</v>
      </c>
      <c r="B293" s="6">
        <v>101</v>
      </c>
      <c r="C293" s="6">
        <v>103</v>
      </c>
      <c r="D293" s="4">
        <f t="shared" si="4"/>
        <v>2</v>
      </c>
    </row>
    <row r="294" spans="1:4" x14ac:dyDescent="0.25">
      <c r="A294" s="5" t="s">
        <v>287</v>
      </c>
      <c r="B294" s="6">
        <v>40</v>
      </c>
      <c r="C294" s="6">
        <v>42</v>
      </c>
      <c r="D294" s="4">
        <f t="shared" si="4"/>
        <v>2</v>
      </c>
    </row>
    <row r="295" spans="1:4" x14ac:dyDescent="0.25">
      <c r="A295" s="5" t="s">
        <v>288</v>
      </c>
      <c r="B295" s="6">
        <v>25</v>
      </c>
      <c r="C295" s="6">
        <v>27</v>
      </c>
      <c r="D295" s="4">
        <f t="shared" si="4"/>
        <v>2</v>
      </c>
    </row>
    <row r="296" spans="1:4" x14ac:dyDescent="0.25">
      <c r="A296" s="5" t="s">
        <v>289</v>
      </c>
      <c r="B296" s="6">
        <v>35</v>
      </c>
      <c r="C296" s="6">
        <v>37</v>
      </c>
      <c r="D296" s="4">
        <f t="shared" si="4"/>
        <v>2</v>
      </c>
    </row>
    <row r="297" spans="1:4" x14ac:dyDescent="0.25">
      <c r="A297" s="5" t="s">
        <v>290</v>
      </c>
      <c r="B297" s="6">
        <v>55</v>
      </c>
      <c r="C297" s="6">
        <v>57</v>
      </c>
      <c r="D297" s="4">
        <f t="shared" si="4"/>
        <v>2</v>
      </c>
    </row>
    <row r="298" spans="1:4" x14ac:dyDescent="0.25">
      <c r="A298" s="5" t="s">
        <v>291</v>
      </c>
      <c r="B298" s="6">
        <v>44</v>
      </c>
      <c r="C298" s="6">
        <v>46</v>
      </c>
      <c r="D298" s="4">
        <f t="shared" si="4"/>
        <v>2</v>
      </c>
    </row>
    <row r="299" spans="1:4" x14ac:dyDescent="0.25">
      <c r="A299" s="5" t="s">
        <v>292</v>
      </c>
      <c r="B299" s="6">
        <v>43</v>
      </c>
      <c r="C299" s="6">
        <v>45</v>
      </c>
      <c r="D299" s="4">
        <f t="shared" si="4"/>
        <v>2</v>
      </c>
    </row>
    <row r="300" spans="1:4" x14ac:dyDescent="0.25">
      <c r="A300" s="5" t="s">
        <v>293</v>
      </c>
      <c r="B300" s="6">
        <v>86</v>
      </c>
      <c r="C300" s="6">
        <v>88</v>
      </c>
      <c r="D300" s="4">
        <f t="shared" si="4"/>
        <v>2</v>
      </c>
    </row>
    <row r="301" spans="1:4" x14ac:dyDescent="0.25">
      <c r="A301" s="5" t="s">
        <v>294</v>
      </c>
      <c r="B301" s="6">
        <v>0</v>
      </c>
      <c r="C301" s="6">
        <v>2</v>
      </c>
      <c r="D301" s="4">
        <f t="shared" si="4"/>
        <v>2</v>
      </c>
    </row>
    <row r="302" spans="1:4" x14ac:dyDescent="0.25">
      <c r="A302" s="5" t="s">
        <v>295</v>
      </c>
      <c r="B302" s="6">
        <v>23</v>
      </c>
      <c r="C302" s="6">
        <v>25</v>
      </c>
      <c r="D302" s="4">
        <f t="shared" si="4"/>
        <v>2</v>
      </c>
    </row>
    <row r="303" spans="1:4" x14ac:dyDescent="0.25">
      <c r="A303" s="5" t="s">
        <v>296</v>
      </c>
      <c r="B303" s="6">
        <v>157</v>
      </c>
      <c r="C303" s="6">
        <v>159</v>
      </c>
      <c r="D303" s="4">
        <f t="shared" si="4"/>
        <v>2</v>
      </c>
    </row>
    <row r="304" spans="1:4" x14ac:dyDescent="0.25">
      <c r="A304" s="5" t="s">
        <v>297</v>
      </c>
      <c r="B304" s="6">
        <v>62</v>
      </c>
      <c r="C304" s="6">
        <v>64</v>
      </c>
      <c r="D304" s="4">
        <f t="shared" si="4"/>
        <v>2</v>
      </c>
    </row>
    <row r="305" spans="1:4" x14ac:dyDescent="0.25">
      <c r="A305" s="5" t="s">
        <v>298</v>
      </c>
      <c r="B305" s="6">
        <v>42</v>
      </c>
      <c r="C305" s="6">
        <v>44</v>
      </c>
      <c r="D305" s="4">
        <f t="shared" si="4"/>
        <v>2</v>
      </c>
    </row>
    <row r="306" spans="1:4" x14ac:dyDescent="0.25">
      <c r="A306" s="5" t="s">
        <v>299</v>
      </c>
      <c r="B306" s="6">
        <v>80</v>
      </c>
      <c r="C306" s="6">
        <v>82</v>
      </c>
      <c r="D306" s="4">
        <f t="shared" si="4"/>
        <v>2</v>
      </c>
    </row>
    <row r="307" spans="1:4" x14ac:dyDescent="0.25">
      <c r="A307" s="5" t="s">
        <v>300</v>
      </c>
      <c r="B307" s="6">
        <v>15</v>
      </c>
      <c r="C307" s="6">
        <v>17</v>
      </c>
      <c r="D307" s="4">
        <f t="shared" si="4"/>
        <v>2</v>
      </c>
    </row>
    <row r="308" spans="1:4" x14ac:dyDescent="0.25">
      <c r="A308" s="5" t="s">
        <v>301</v>
      </c>
      <c r="B308" s="6">
        <v>41</v>
      </c>
      <c r="C308" s="6">
        <v>43</v>
      </c>
      <c r="D308" s="4">
        <f t="shared" si="4"/>
        <v>2</v>
      </c>
    </row>
    <row r="309" spans="1:4" x14ac:dyDescent="0.25">
      <c r="A309" s="5" t="s">
        <v>302</v>
      </c>
      <c r="B309" s="6">
        <v>196</v>
      </c>
      <c r="C309" s="6">
        <v>198</v>
      </c>
      <c r="D309" s="4">
        <f t="shared" si="4"/>
        <v>2</v>
      </c>
    </row>
    <row r="310" spans="1:4" x14ac:dyDescent="0.25">
      <c r="A310" s="5" t="s">
        <v>303</v>
      </c>
      <c r="B310" s="6">
        <v>30</v>
      </c>
      <c r="C310" s="6">
        <v>32</v>
      </c>
      <c r="D310" s="4">
        <f t="shared" si="4"/>
        <v>2</v>
      </c>
    </row>
    <row r="311" spans="1:4" x14ac:dyDescent="0.25">
      <c r="A311" s="5" t="s">
        <v>304</v>
      </c>
      <c r="B311" s="6">
        <v>74</v>
      </c>
      <c r="C311" s="6">
        <v>76</v>
      </c>
      <c r="D311" s="4">
        <f t="shared" si="4"/>
        <v>2</v>
      </c>
    </row>
    <row r="312" spans="1:4" x14ac:dyDescent="0.25">
      <c r="A312" s="5" t="s">
        <v>305</v>
      </c>
      <c r="B312" s="6">
        <v>54</v>
      </c>
      <c r="C312" s="6">
        <v>56</v>
      </c>
      <c r="D312" s="4">
        <f t="shared" si="4"/>
        <v>2</v>
      </c>
    </row>
    <row r="313" spans="1:4" x14ac:dyDescent="0.25">
      <c r="A313" s="5" t="s">
        <v>306</v>
      </c>
      <c r="B313" s="6">
        <v>180</v>
      </c>
      <c r="C313" s="6">
        <v>182</v>
      </c>
      <c r="D313" s="4">
        <f t="shared" si="4"/>
        <v>2</v>
      </c>
    </row>
    <row r="314" spans="1:4" x14ac:dyDescent="0.25">
      <c r="A314" s="5" t="s">
        <v>307</v>
      </c>
      <c r="B314" s="6">
        <v>12</v>
      </c>
      <c r="C314" s="6">
        <v>14</v>
      </c>
      <c r="D314" s="4">
        <f t="shared" si="4"/>
        <v>2</v>
      </c>
    </row>
    <row r="315" spans="1:4" x14ac:dyDescent="0.25">
      <c r="A315" s="5" t="s">
        <v>308</v>
      </c>
      <c r="B315" s="6">
        <v>84</v>
      </c>
      <c r="C315" s="6">
        <v>86</v>
      </c>
      <c r="D315" s="4">
        <f t="shared" si="4"/>
        <v>2</v>
      </c>
    </row>
    <row r="316" spans="1:4" x14ac:dyDescent="0.25">
      <c r="A316" s="5" t="s">
        <v>309</v>
      </c>
      <c r="B316" s="6">
        <v>8</v>
      </c>
      <c r="C316" s="6">
        <v>10</v>
      </c>
      <c r="D316" s="4">
        <f t="shared" si="4"/>
        <v>2</v>
      </c>
    </row>
    <row r="317" spans="1:4" x14ac:dyDescent="0.25">
      <c r="A317" s="5" t="s">
        <v>310</v>
      </c>
      <c r="B317" s="6">
        <v>24</v>
      </c>
      <c r="C317" s="6">
        <v>26</v>
      </c>
      <c r="D317" s="4">
        <f t="shared" si="4"/>
        <v>2</v>
      </c>
    </row>
    <row r="318" spans="1:4" x14ac:dyDescent="0.25">
      <c r="A318" s="5" t="s">
        <v>311</v>
      </c>
      <c r="B318" s="6">
        <v>29</v>
      </c>
      <c r="C318" s="6">
        <v>31</v>
      </c>
      <c r="D318" s="4">
        <f t="shared" si="4"/>
        <v>2</v>
      </c>
    </row>
    <row r="319" spans="1:4" x14ac:dyDescent="0.25">
      <c r="A319" s="5" t="s">
        <v>312</v>
      </c>
      <c r="B319" s="6">
        <v>0</v>
      </c>
      <c r="C319" s="6">
        <v>2</v>
      </c>
      <c r="D319" s="4">
        <f t="shared" si="4"/>
        <v>2</v>
      </c>
    </row>
    <row r="320" spans="1:4" x14ac:dyDescent="0.25">
      <c r="A320" s="5" t="s">
        <v>313</v>
      </c>
      <c r="B320" s="6">
        <v>50</v>
      </c>
      <c r="C320" s="6">
        <v>52</v>
      </c>
      <c r="D320" s="4">
        <f t="shared" si="4"/>
        <v>2</v>
      </c>
    </row>
    <row r="321" spans="1:4" x14ac:dyDescent="0.25">
      <c r="A321" s="5" t="s">
        <v>314</v>
      </c>
      <c r="B321" s="6">
        <v>31</v>
      </c>
      <c r="C321" s="6">
        <v>33</v>
      </c>
      <c r="D321" s="4">
        <f t="shared" si="4"/>
        <v>2</v>
      </c>
    </row>
    <row r="322" spans="1:4" x14ac:dyDescent="0.25">
      <c r="A322" s="5" t="s">
        <v>315</v>
      </c>
      <c r="B322" s="6">
        <v>15</v>
      </c>
      <c r="C322" s="6">
        <v>17</v>
      </c>
      <c r="D322" s="4">
        <f t="shared" si="4"/>
        <v>2</v>
      </c>
    </row>
    <row r="323" spans="1:4" x14ac:dyDescent="0.25">
      <c r="A323" s="5" t="s">
        <v>316</v>
      </c>
      <c r="B323" s="6">
        <v>98</v>
      </c>
      <c r="C323" s="6">
        <v>101</v>
      </c>
      <c r="D323" s="4">
        <f t="shared" si="4"/>
        <v>3</v>
      </c>
    </row>
    <row r="324" spans="1:4" x14ac:dyDescent="0.25">
      <c r="A324" s="5" t="s">
        <v>317</v>
      </c>
      <c r="B324" s="6">
        <v>53</v>
      </c>
      <c r="C324" s="6">
        <v>56</v>
      </c>
      <c r="D324" s="4">
        <f t="shared" si="4"/>
        <v>3</v>
      </c>
    </row>
    <row r="325" spans="1:4" x14ac:dyDescent="0.25">
      <c r="A325" s="5" t="s">
        <v>318</v>
      </c>
      <c r="B325" s="6">
        <v>58</v>
      </c>
      <c r="C325" s="6">
        <v>61</v>
      </c>
      <c r="D325" s="4">
        <f t="shared" si="4"/>
        <v>3</v>
      </c>
    </row>
    <row r="326" spans="1:4" x14ac:dyDescent="0.25">
      <c r="A326" s="5" t="s">
        <v>319</v>
      </c>
      <c r="B326" s="6">
        <v>47</v>
      </c>
      <c r="C326" s="6">
        <v>50</v>
      </c>
      <c r="D326" s="4">
        <f t="shared" ref="D326:D389" si="5">C326-B326</f>
        <v>3</v>
      </c>
    </row>
    <row r="327" spans="1:4" x14ac:dyDescent="0.25">
      <c r="A327" s="5" t="s">
        <v>320</v>
      </c>
      <c r="B327" s="6">
        <v>81</v>
      </c>
      <c r="C327" s="6">
        <v>84</v>
      </c>
      <c r="D327" s="4">
        <f t="shared" si="5"/>
        <v>3</v>
      </c>
    </row>
    <row r="328" spans="1:4" x14ac:dyDescent="0.25">
      <c r="A328" s="5" t="s">
        <v>321</v>
      </c>
      <c r="B328" s="6">
        <v>130</v>
      </c>
      <c r="C328" s="6">
        <v>133</v>
      </c>
      <c r="D328" s="4">
        <f t="shared" si="5"/>
        <v>3</v>
      </c>
    </row>
    <row r="329" spans="1:4" x14ac:dyDescent="0.25">
      <c r="A329" s="5" t="s">
        <v>322</v>
      </c>
      <c r="B329" s="6">
        <v>0</v>
      </c>
      <c r="C329" s="6">
        <v>3</v>
      </c>
      <c r="D329" s="4">
        <f t="shared" si="5"/>
        <v>3</v>
      </c>
    </row>
    <row r="330" spans="1:4" x14ac:dyDescent="0.25">
      <c r="A330" s="5" t="s">
        <v>323</v>
      </c>
      <c r="B330" s="6">
        <v>14</v>
      </c>
      <c r="C330" s="6">
        <v>17</v>
      </c>
      <c r="D330" s="4">
        <f t="shared" si="5"/>
        <v>3</v>
      </c>
    </row>
    <row r="331" spans="1:4" x14ac:dyDescent="0.25">
      <c r="A331" s="5" t="s">
        <v>324</v>
      </c>
      <c r="B331" s="6">
        <v>9</v>
      </c>
      <c r="C331" s="6">
        <v>12</v>
      </c>
      <c r="D331" s="4">
        <f t="shared" si="5"/>
        <v>3</v>
      </c>
    </row>
    <row r="332" spans="1:4" x14ac:dyDescent="0.25">
      <c r="A332" s="5" t="s">
        <v>325</v>
      </c>
      <c r="B332" s="6">
        <v>124</v>
      </c>
      <c r="C332" s="6">
        <v>127</v>
      </c>
      <c r="D332" s="4">
        <f t="shared" si="5"/>
        <v>3</v>
      </c>
    </row>
    <row r="333" spans="1:4" x14ac:dyDescent="0.25">
      <c r="A333" s="5" t="s">
        <v>326</v>
      </c>
      <c r="B333" s="6">
        <v>21</v>
      </c>
      <c r="C333" s="6">
        <v>24</v>
      </c>
      <c r="D333" s="4">
        <f t="shared" si="5"/>
        <v>3</v>
      </c>
    </row>
    <row r="334" spans="1:4" x14ac:dyDescent="0.25">
      <c r="A334" s="5" t="s">
        <v>327</v>
      </c>
      <c r="B334" s="6">
        <v>63</v>
      </c>
      <c r="C334" s="6">
        <v>66</v>
      </c>
      <c r="D334" s="4">
        <f t="shared" si="5"/>
        <v>3</v>
      </c>
    </row>
    <row r="335" spans="1:4" x14ac:dyDescent="0.25">
      <c r="A335" s="5" t="s">
        <v>328</v>
      </c>
      <c r="B335" s="6">
        <v>117</v>
      </c>
      <c r="C335" s="6">
        <v>120</v>
      </c>
      <c r="D335" s="4">
        <f t="shared" si="5"/>
        <v>3</v>
      </c>
    </row>
    <row r="336" spans="1:4" x14ac:dyDescent="0.25">
      <c r="A336" s="5" t="s">
        <v>329</v>
      </c>
      <c r="B336" s="6">
        <v>33</v>
      </c>
      <c r="C336" s="6">
        <v>36</v>
      </c>
      <c r="D336" s="4">
        <f t="shared" si="5"/>
        <v>3</v>
      </c>
    </row>
    <row r="337" spans="1:4" x14ac:dyDescent="0.25">
      <c r="A337" s="5" t="s">
        <v>330</v>
      </c>
      <c r="B337" s="6">
        <v>37</v>
      </c>
      <c r="C337" s="6">
        <v>40</v>
      </c>
      <c r="D337" s="4">
        <f t="shared" si="5"/>
        <v>3</v>
      </c>
    </row>
    <row r="338" spans="1:4" x14ac:dyDescent="0.25">
      <c r="A338" s="5" t="s">
        <v>331</v>
      </c>
      <c r="B338" s="6">
        <v>47</v>
      </c>
      <c r="C338" s="6">
        <v>50</v>
      </c>
      <c r="D338" s="4">
        <f t="shared" si="5"/>
        <v>3</v>
      </c>
    </row>
    <row r="339" spans="1:4" x14ac:dyDescent="0.25">
      <c r="A339" s="5" t="s">
        <v>332</v>
      </c>
      <c r="B339" s="6">
        <v>52</v>
      </c>
      <c r="C339" s="6">
        <v>55</v>
      </c>
      <c r="D339" s="4">
        <f t="shared" si="5"/>
        <v>3</v>
      </c>
    </row>
    <row r="340" spans="1:4" x14ac:dyDescent="0.25">
      <c r="A340" s="5" t="s">
        <v>333</v>
      </c>
      <c r="B340" s="6">
        <v>17</v>
      </c>
      <c r="C340" s="6">
        <v>20</v>
      </c>
      <c r="D340" s="4">
        <f t="shared" si="5"/>
        <v>3</v>
      </c>
    </row>
    <row r="341" spans="1:4" x14ac:dyDescent="0.25">
      <c r="A341" s="5" t="s">
        <v>334</v>
      </c>
      <c r="B341" s="6">
        <v>0</v>
      </c>
      <c r="C341" s="6">
        <v>3</v>
      </c>
      <c r="D341" s="4">
        <f t="shared" si="5"/>
        <v>3</v>
      </c>
    </row>
    <row r="342" spans="1:4" x14ac:dyDescent="0.25">
      <c r="A342" s="5" t="s">
        <v>335</v>
      </c>
      <c r="B342" s="6">
        <v>146</v>
      </c>
      <c r="C342" s="6">
        <v>149</v>
      </c>
      <c r="D342" s="4">
        <f t="shared" si="5"/>
        <v>3</v>
      </c>
    </row>
    <row r="343" spans="1:4" x14ac:dyDescent="0.25">
      <c r="A343" s="5" t="s">
        <v>336</v>
      </c>
      <c r="B343" s="6">
        <v>45</v>
      </c>
      <c r="C343" s="6">
        <v>48</v>
      </c>
      <c r="D343" s="4">
        <f t="shared" si="5"/>
        <v>3</v>
      </c>
    </row>
    <row r="344" spans="1:4" x14ac:dyDescent="0.25">
      <c r="A344" s="5" t="s">
        <v>337</v>
      </c>
      <c r="B344" s="6">
        <v>36</v>
      </c>
      <c r="C344" s="6">
        <v>39</v>
      </c>
      <c r="D344" s="4">
        <f t="shared" si="5"/>
        <v>3</v>
      </c>
    </row>
    <row r="345" spans="1:4" x14ac:dyDescent="0.25">
      <c r="A345" s="5" t="s">
        <v>338</v>
      </c>
      <c r="B345" s="6">
        <v>61</v>
      </c>
      <c r="C345" s="6">
        <v>64</v>
      </c>
      <c r="D345" s="4">
        <f t="shared" si="5"/>
        <v>3</v>
      </c>
    </row>
    <row r="346" spans="1:4" x14ac:dyDescent="0.25">
      <c r="A346" s="5" t="s">
        <v>339</v>
      </c>
      <c r="B346" s="6">
        <v>35</v>
      </c>
      <c r="C346" s="6">
        <v>39</v>
      </c>
      <c r="D346" s="4">
        <f t="shared" si="5"/>
        <v>4</v>
      </c>
    </row>
    <row r="347" spans="1:4" x14ac:dyDescent="0.25">
      <c r="A347" s="5" t="s">
        <v>340</v>
      </c>
      <c r="B347" s="6">
        <v>7</v>
      </c>
      <c r="C347" s="6">
        <v>11</v>
      </c>
      <c r="D347" s="4">
        <f t="shared" si="5"/>
        <v>4</v>
      </c>
    </row>
    <row r="348" spans="1:4" x14ac:dyDescent="0.25">
      <c r="A348" s="5" t="s">
        <v>341</v>
      </c>
      <c r="B348" s="6">
        <v>18</v>
      </c>
      <c r="C348" s="6">
        <v>22</v>
      </c>
      <c r="D348" s="4">
        <f t="shared" si="5"/>
        <v>4</v>
      </c>
    </row>
    <row r="349" spans="1:4" x14ac:dyDescent="0.25">
      <c r="A349" s="5" t="s">
        <v>342</v>
      </c>
      <c r="B349" s="6">
        <v>28</v>
      </c>
      <c r="C349" s="6">
        <v>32</v>
      </c>
      <c r="D349" s="4">
        <f t="shared" si="5"/>
        <v>4</v>
      </c>
    </row>
    <row r="350" spans="1:4" x14ac:dyDescent="0.25">
      <c r="A350" s="5" t="s">
        <v>343</v>
      </c>
      <c r="B350" s="6">
        <v>23</v>
      </c>
      <c r="C350" s="6">
        <v>27</v>
      </c>
      <c r="D350" s="4">
        <f t="shared" si="5"/>
        <v>4</v>
      </c>
    </row>
    <row r="351" spans="1:4" x14ac:dyDescent="0.25">
      <c r="A351" s="5" t="s">
        <v>344</v>
      </c>
      <c r="B351" s="6">
        <v>22</v>
      </c>
      <c r="C351" s="6">
        <v>26</v>
      </c>
      <c r="D351" s="4">
        <f t="shared" si="5"/>
        <v>4</v>
      </c>
    </row>
    <row r="352" spans="1:4" x14ac:dyDescent="0.25">
      <c r="A352" s="5" t="s">
        <v>345</v>
      </c>
      <c r="B352" s="6">
        <v>34</v>
      </c>
      <c r="C352" s="6">
        <v>38</v>
      </c>
      <c r="D352" s="4">
        <f t="shared" si="5"/>
        <v>4</v>
      </c>
    </row>
    <row r="353" spans="1:4" x14ac:dyDescent="0.25">
      <c r="A353" s="5" t="s">
        <v>346</v>
      </c>
      <c r="B353" s="6">
        <v>46</v>
      </c>
      <c r="C353" s="6">
        <v>50</v>
      </c>
      <c r="D353" s="4">
        <f t="shared" si="5"/>
        <v>4</v>
      </c>
    </row>
    <row r="354" spans="1:4" x14ac:dyDescent="0.25">
      <c r="A354" s="5" t="s">
        <v>347</v>
      </c>
      <c r="B354" s="6">
        <v>31</v>
      </c>
      <c r="C354" s="6">
        <v>35</v>
      </c>
      <c r="D354" s="4">
        <f t="shared" si="5"/>
        <v>4</v>
      </c>
    </row>
    <row r="355" spans="1:4" x14ac:dyDescent="0.25">
      <c r="A355" s="5" t="s">
        <v>348</v>
      </c>
      <c r="B355" s="6">
        <v>43</v>
      </c>
      <c r="C355" s="6">
        <v>47</v>
      </c>
      <c r="D355" s="4">
        <f t="shared" si="5"/>
        <v>4</v>
      </c>
    </row>
    <row r="356" spans="1:4" x14ac:dyDescent="0.25">
      <c r="A356" s="5" t="s">
        <v>349</v>
      </c>
      <c r="B356" s="6">
        <v>64</v>
      </c>
      <c r="C356" s="6">
        <v>68</v>
      </c>
      <c r="D356" s="4">
        <f t="shared" si="5"/>
        <v>4</v>
      </c>
    </row>
    <row r="357" spans="1:4" x14ac:dyDescent="0.25">
      <c r="A357" s="5" t="s">
        <v>350</v>
      </c>
      <c r="B357" s="6">
        <v>73</v>
      </c>
      <c r="C357" s="6">
        <v>77</v>
      </c>
      <c r="D357" s="4">
        <f t="shared" si="5"/>
        <v>4</v>
      </c>
    </row>
    <row r="358" spans="1:4" x14ac:dyDescent="0.25">
      <c r="A358" s="5" t="s">
        <v>351</v>
      </c>
      <c r="B358" s="6">
        <v>55</v>
      </c>
      <c r="C358" s="6">
        <v>59</v>
      </c>
      <c r="D358" s="4">
        <f t="shared" si="5"/>
        <v>4</v>
      </c>
    </row>
    <row r="359" spans="1:4" x14ac:dyDescent="0.25">
      <c r="A359" s="5" t="s">
        <v>352</v>
      </c>
      <c r="B359" s="6">
        <v>83</v>
      </c>
      <c r="C359" s="6">
        <v>87</v>
      </c>
      <c r="D359" s="4">
        <f t="shared" si="5"/>
        <v>4</v>
      </c>
    </row>
    <row r="360" spans="1:4" x14ac:dyDescent="0.25">
      <c r="A360" s="5" t="s">
        <v>353</v>
      </c>
      <c r="B360" s="6">
        <v>63</v>
      </c>
      <c r="C360" s="6">
        <v>68</v>
      </c>
      <c r="D360" s="4">
        <f t="shared" si="5"/>
        <v>5</v>
      </c>
    </row>
    <row r="361" spans="1:4" x14ac:dyDescent="0.25">
      <c r="A361" s="5" t="s">
        <v>354</v>
      </c>
      <c r="B361" s="6">
        <v>111</v>
      </c>
      <c r="C361" s="6">
        <v>116</v>
      </c>
      <c r="D361" s="4">
        <f t="shared" si="5"/>
        <v>5</v>
      </c>
    </row>
    <row r="362" spans="1:4" x14ac:dyDescent="0.25">
      <c r="A362" s="5" t="s">
        <v>355</v>
      </c>
      <c r="B362" s="6">
        <v>103</v>
      </c>
      <c r="C362" s="6">
        <v>108</v>
      </c>
      <c r="D362" s="4">
        <f t="shared" si="5"/>
        <v>5</v>
      </c>
    </row>
    <row r="363" spans="1:4" x14ac:dyDescent="0.25">
      <c r="A363" s="5" t="s">
        <v>356</v>
      </c>
      <c r="B363" s="6">
        <v>35</v>
      </c>
      <c r="C363" s="6">
        <v>40</v>
      </c>
      <c r="D363" s="4">
        <f t="shared" si="5"/>
        <v>5</v>
      </c>
    </row>
    <row r="364" spans="1:4" x14ac:dyDescent="0.25">
      <c r="A364" s="5" t="s">
        <v>357</v>
      </c>
      <c r="B364" s="6">
        <v>36</v>
      </c>
      <c r="C364" s="6">
        <v>41</v>
      </c>
      <c r="D364" s="4">
        <f t="shared" si="5"/>
        <v>5</v>
      </c>
    </row>
    <row r="365" spans="1:4" x14ac:dyDescent="0.25">
      <c r="A365" s="5" t="s">
        <v>358</v>
      </c>
      <c r="B365" s="6">
        <v>114</v>
      </c>
      <c r="C365" s="6">
        <v>119</v>
      </c>
      <c r="D365" s="4">
        <f t="shared" si="5"/>
        <v>5</v>
      </c>
    </row>
    <row r="366" spans="1:4" x14ac:dyDescent="0.25">
      <c r="A366" s="5" t="s">
        <v>359</v>
      </c>
      <c r="B366" s="6">
        <v>100</v>
      </c>
      <c r="C366" s="6">
        <v>105</v>
      </c>
      <c r="D366" s="4">
        <f t="shared" si="5"/>
        <v>5</v>
      </c>
    </row>
    <row r="367" spans="1:4" x14ac:dyDescent="0.25">
      <c r="A367" s="5" t="s">
        <v>360</v>
      </c>
      <c r="B367" s="6">
        <v>28</v>
      </c>
      <c r="C367" s="6">
        <v>33</v>
      </c>
      <c r="D367" s="4">
        <f t="shared" si="5"/>
        <v>5</v>
      </c>
    </row>
    <row r="368" spans="1:4" x14ac:dyDescent="0.25">
      <c r="A368" s="5" t="s">
        <v>361</v>
      </c>
      <c r="B368" s="6">
        <v>107</v>
      </c>
      <c r="C368" s="6">
        <v>112</v>
      </c>
      <c r="D368" s="4">
        <f t="shared" si="5"/>
        <v>5</v>
      </c>
    </row>
    <row r="369" spans="1:4" x14ac:dyDescent="0.25">
      <c r="A369" s="5" t="s">
        <v>362</v>
      </c>
      <c r="B369" s="6">
        <v>52</v>
      </c>
      <c r="C369" s="6">
        <v>57</v>
      </c>
      <c r="D369" s="4">
        <f t="shared" si="5"/>
        <v>5</v>
      </c>
    </row>
    <row r="370" spans="1:4" x14ac:dyDescent="0.25">
      <c r="A370" s="5" t="s">
        <v>363</v>
      </c>
      <c r="B370" s="6">
        <v>59</v>
      </c>
      <c r="C370" s="6">
        <v>64</v>
      </c>
      <c r="D370" s="4">
        <f t="shared" si="5"/>
        <v>5</v>
      </c>
    </row>
    <row r="371" spans="1:4" x14ac:dyDescent="0.25">
      <c r="A371" s="5" t="s">
        <v>364</v>
      </c>
      <c r="B371" s="6">
        <v>79</v>
      </c>
      <c r="C371" s="6">
        <v>84</v>
      </c>
      <c r="D371" s="4">
        <f t="shared" si="5"/>
        <v>5</v>
      </c>
    </row>
    <row r="372" spans="1:4" x14ac:dyDescent="0.25">
      <c r="A372" s="5" t="s">
        <v>365</v>
      </c>
      <c r="B372" s="6">
        <v>31</v>
      </c>
      <c r="C372" s="6">
        <v>36</v>
      </c>
      <c r="D372" s="4">
        <f t="shared" si="5"/>
        <v>5</v>
      </c>
    </row>
    <row r="373" spans="1:4" x14ac:dyDescent="0.25">
      <c r="A373" s="5" t="s">
        <v>366</v>
      </c>
      <c r="B373" s="6">
        <v>47</v>
      </c>
      <c r="C373" s="6">
        <v>52</v>
      </c>
      <c r="D373" s="4">
        <f t="shared" si="5"/>
        <v>5</v>
      </c>
    </row>
    <row r="374" spans="1:4" x14ac:dyDescent="0.25">
      <c r="A374" s="5" t="s">
        <v>367</v>
      </c>
      <c r="B374" s="6">
        <v>100</v>
      </c>
      <c r="C374" s="6">
        <v>106</v>
      </c>
      <c r="D374" s="4">
        <f t="shared" si="5"/>
        <v>6</v>
      </c>
    </row>
    <row r="375" spans="1:4" x14ac:dyDescent="0.25">
      <c r="A375" s="5" t="s">
        <v>368</v>
      </c>
      <c r="B375" s="6">
        <v>71</v>
      </c>
      <c r="C375" s="6">
        <v>77</v>
      </c>
      <c r="D375" s="4">
        <f t="shared" si="5"/>
        <v>6</v>
      </c>
    </row>
    <row r="376" spans="1:4" x14ac:dyDescent="0.25">
      <c r="A376" s="5" t="s">
        <v>369</v>
      </c>
      <c r="B376" s="6">
        <v>26</v>
      </c>
      <c r="C376" s="6">
        <v>32</v>
      </c>
      <c r="D376" s="4">
        <f t="shared" si="5"/>
        <v>6</v>
      </c>
    </row>
    <row r="377" spans="1:4" x14ac:dyDescent="0.25">
      <c r="A377" s="5" t="s">
        <v>370</v>
      </c>
      <c r="B377" s="6">
        <v>54</v>
      </c>
      <c r="C377" s="6">
        <v>60</v>
      </c>
      <c r="D377" s="4">
        <f t="shared" si="5"/>
        <v>6</v>
      </c>
    </row>
    <row r="378" spans="1:4" x14ac:dyDescent="0.25">
      <c r="A378" s="5" t="s">
        <v>371</v>
      </c>
      <c r="B378" s="6">
        <v>33</v>
      </c>
      <c r="C378" s="6">
        <v>39</v>
      </c>
      <c r="D378" s="4">
        <f t="shared" si="5"/>
        <v>6</v>
      </c>
    </row>
    <row r="379" spans="1:4" x14ac:dyDescent="0.25">
      <c r="A379" s="5" t="s">
        <v>414</v>
      </c>
      <c r="B379" s="6">
        <v>26</v>
      </c>
      <c r="C379" s="6">
        <v>32</v>
      </c>
      <c r="D379" s="4">
        <f t="shared" si="5"/>
        <v>6</v>
      </c>
    </row>
    <row r="380" spans="1:4" x14ac:dyDescent="0.25">
      <c r="A380" s="5" t="s">
        <v>372</v>
      </c>
      <c r="B380" s="6">
        <v>249</v>
      </c>
      <c r="C380" s="6">
        <v>256</v>
      </c>
      <c r="D380" s="4">
        <f t="shared" si="5"/>
        <v>7</v>
      </c>
    </row>
    <row r="381" spans="1:4" x14ac:dyDescent="0.25">
      <c r="A381" s="5" t="s">
        <v>373</v>
      </c>
      <c r="B381" s="6">
        <v>105</v>
      </c>
      <c r="C381" s="6">
        <v>112</v>
      </c>
      <c r="D381" s="4">
        <f t="shared" si="5"/>
        <v>7</v>
      </c>
    </row>
    <row r="382" spans="1:4" x14ac:dyDescent="0.25">
      <c r="A382" s="5" t="s">
        <v>374</v>
      </c>
      <c r="B382" s="6">
        <v>43</v>
      </c>
      <c r="C382" s="6">
        <v>50</v>
      </c>
      <c r="D382" s="4">
        <f t="shared" si="5"/>
        <v>7</v>
      </c>
    </row>
    <row r="383" spans="1:4" x14ac:dyDescent="0.25">
      <c r="A383" s="5" t="s">
        <v>375</v>
      </c>
      <c r="B383" s="6">
        <v>96</v>
      </c>
      <c r="C383" s="6">
        <v>104</v>
      </c>
      <c r="D383" s="4">
        <f t="shared" si="5"/>
        <v>8</v>
      </c>
    </row>
    <row r="384" spans="1:4" x14ac:dyDescent="0.25">
      <c r="A384" s="5" t="s">
        <v>376</v>
      </c>
      <c r="B384" s="6">
        <v>104</v>
      </c>
      <c r="C384" s="6">
        <v>112</v>
      </c>
      <c r="D384" s="4">
        <f t="shared" si="5"/>
        <v>8</v>
      </c>
    </row>
    <row r="385" spans="1:4" x14ac:dyDescent="0.25">
      <c r="A385" s="5" t="s">
        <v>377</v>
      </c>
      <c r="B385" s="6">
        <v>198</v>
      </c>
      <c r="C385" s="6">
        <v>206</v>
      </c>
      <c r="D385" s="4">
        <f t="shared" si="5"/>
        <v>8</v>
      </c>
    </row>
    <row r="386" spans="1:4" x14ac:dyDescent="0.25">
      <c r="A386" s="5" t="s">
        <v>378</v>
      </c>
      <c r="B386" s="6">
        <v>112</v>
      </c>
      <c r="C386" s="6">
        <v>120</v>
      </c>
      <c r="D386" s="4">
        <f t="shared" si="5"/>
        <v>8</v>
      </c>
    </row>
    <row r="387" spans="1:4" x14ac:dyDescent="0.25">
      <c r="A387" s="5" t="s">
        <v>379</v>
      </c>
      <c r="B387" s="6">
        <v>191</v>
      </c>
      <c r="C387" s="6">
        <v>199</v>
      </c>
      <c r="D387" s="4">
        <f t="shared" si="5"/>
        <v>8</v>
      </c>
    </row>
    <row r="388" spans="1:4" x14ac:dyDescent="0.25">
      <c r="A388" s="5" t="s">
        <v>380</v>
      </c>
      <c r="B388" s="6">
        <v>75</v>
      </c>
      <c r="C388" s="6">
        <v>83</v>
      </c>
      <c r="D388" s="4">
        <f t="shared" si="5"/>
        <v>8</v>
      </c>
    </row>
    <row r="389" spans="1:4" x14ac:dyDescent="0.25">
      <c r="A389" s="5" t="s">
        <v>381</v>
      </c>
      <c r="B389" s="6">
        <v>301</v>
      </c>
      <c r="C389" s="6">
        <v>310</v>
      </c>
      <c r="D389" s="4">
        <f t="shared" si="5"/>
        <v>9</v>
      </c>
    </row>
    <row r="390" spans="1:4" x14ac:dyDescent="0.25">
      <c r="A390" s="5" t="s">
        <v>382</v>
      </c>
      <c r="B390" s="6">
        <v>170</v>
      </c>
      <c r="C390" s="6">
        <v>179</v>
      </c>
      <c r="D390" s="4">
        <f t="shared" ref="D390:D430" si="6">C390-B390</f>
        <v>9</v>
      </c>
    </row>
    <row r="391" spans="1:4" x14ac:dyDescent="0.25">
      <c r="A391" s="5" t="s">
        <v>383</v>
      </c>
      <c r="B391" s="6">
        <v>69</v>
      </c>
      <c r="C391" s="6">
        <v>78</v>
      </c>
      <c r="D391" s="4">
        <f t="shared" si="6"/>
        <v>9</v>
      </c>
    </row>
    <row r="392" spans="1:4" x14ac:dyDescent="0.25">
      <c r="A392" s="5" t="s">
        <v>384</v>
      </c>
      <c r="B392" s="6">
        <v>14</v>
      </c>
      <c r="C392" s="6">
        <v>23</v>
      </c>
      <c r="D392" s="4">
        <f t="shared" si="6"/>
        <v>9</v>
      </c>
    </row>
    <row r="393" spans="1:4" x14ac:dyDescent="0.25">
      <c r="A393" s="5" t="s">
        <v>385</v>
      </c>
      <c r="B393" s="6">
        <v>137</v>
      </c>
      <c r="C393" s="6">
        <v>146</v>
      </c>
      <c r="D393" s="4">
        <f t="shared" si="6"/>
        <v>9</v>
      </c>
    </row>
    <row r="394" spans="1:4" x14ac:dyDescent="0.25">
      <c r="A394" s="5" t="s">
        <v>386</v>
      </c>
      <c r="B394" s="6">
        <v>0</v>
      </c>
      <c r="C394" s="6">
        <v>9</v>
      </c>
      <c r="D394" s="4">
        <f t="shared" si="6"/>
        <v>9</v>
      </c>
    </row>
    <row r="395" spans="1:4" x14ac:dyDescent="0.25">
      <c r="A395" s="5" t="s">
        <v>387</v>
      </c>
      <c r="B395" s="6">
        <v>177</v>
      </c>
      <c r="C395" s="6">
        <v>186</v>
      </c>
      <c r="D395" s="4">
        <f t="shared" si="6"/>
        <v>9</v>
      </c>
    </row>
    <row r="396" spans="1:4" x14ac:dyDescent="0.25">
      <c r="A396" s="1" t="s">
        <v>388</v>
      </c>
      <c r="B396" s="2">
        <v>0</v>
      </c>
      <c r="C396" s="2">
        <v>10</v>
      </c>
      <c r="D396" s="3">
        <f t="shared" si="6"/>
        <v>10</v>
      </c>
    </row>
    <row r="397" spans="1:4" x14ac:dyDescent="0.25">
      <c r="A397" s="1" t="s">
        <v>389</v>
      </c>
      <c r="B397" s="2">
        <v>135</v>
      </c>
      <c r="C397" s="2">
        <v>145</v>
      </c>
      <c r="D397" s="3">
        <f t="shared" si="6"/>
        <v>10</v>
      </c>
    </row>
    <row r="398" spans="1:4" x14ac:dyDescent="0.25">
      <c r="A398" s="1" t="s">
        <v>390</v>
      </c>
      <c r="B398" s="2">
        <v>224</v>
      </c>
      <c r="C398" s="2">
        <v>234</v>
      </c>
      <c r="D398" s="3">
        <f t="shared" si="6"/>
        <v>10</v>
      </c>
    </row>
    <row r="399" spans="1:4" x14ac:dyDescent="0.25">
      <c r="A399" s="1" t="s">
        <v>391</v>
      </c>
      <c r="B399" s="2">
        <v>115</v>
      </c>
      <c r="C399" s="2">
        <v>125</v>
      </c>
      <c r="D399" s="3">
        <f t="shared" si="6"/>
        <v>10</v>
      </c>
    </row>
    <row r="400" spans="1:4" x14ac:dyDescent="0.25">
      <c r="A400" s="1" t="s">
        <v>392</v>
      </c>
      <c r="B400" s="2">
        <v>0</v>
      </c>
      <c r="C400" s="2">
        <v>11</v>
      </c>
      <c r="D400" s="3">
        <f t="shared" si="6"/>
        <v>11</v>
      </c>
    </row>
    <row r="401" spans="1:4" x14ac:dyDescent="0.25">
      <c r="A401" s="1" t="s">
        <v>393</v>
      </c>
      <c r="B401" s="2">
        <v>0</v>
      </c>
      <c r="C401" s="2">
        <v>11</v>
      </c>
      <c r="D401" s="3">
        <f t="shared" si="6"/>
        <v>11</v>
      </c>
    </row>
    <row r="402" spans="1:4" x14ac:dyDescent="0.25">
      <c r="A402" s="1" t="s">
        <v>394</v>
      </c>
      <c r="B402" s="2">
        <v>127</v>
      </c>
      <c r="C402" s="2">
        <v>138</v>
      </c>
      <c r="D402" s="3">
        <f t="shared" si="6"/>
        <v>11</v>
      </c>
    </row>
    <row r="403" spans="1:4" x14ac:dyDescent="0.25">
      <c r="A403" s="1" t="s">
        <v>395</v>
      </c>
      <c r="B403" s="2">
        <v>131</v>
      </c>
      <c r="C403" s="2">
        <v>142</v>
      </c>
      <c r="D403" s="3">
        <f t="shared" si="6"/>
        <v>11</v>
      </c>
    </row>
    <row r="404" spans="1:4" x14ac:dyDescent="0.25">
      <c r="A404" s="1" t="s">
        <v>396</v>
      </c>
      <c r="B404" s="2">
        <v>128</v>
      </c>
      <c r="C404" s="2">
        <v>140</v>
      </c>
      <c r="D404" s="3">
        <f t="shared" si="6"/>
        <v>12</v>
      </c>
    </row>
    <row r="405" spans="1:4" x14ac:dyDescent="0.25">
      <c r="A405" s="1" t="s">
        <v>397</v>
      </c>
      <c r="B405" s="2">
        <v>246</v>
      </c>
      <c r="C405" s="2">
        <v>259</v>
      </c>
      <c r="D405" s="3">
        <f t="shared" si="6"/>
        <v>13</v>
      </c>
    </row>
    <row r="406" spans="1:4" x14ac:dyDescent="0.25">
      <c r="A406" s="1" t="s">
        <v>398</v>
      </c>
      <c r="B406" s="2">
        <v>122</v>
      </c>
      <c r="C406" s="2">
        <v>136</v>
      </c>
      <c r="D406" s="3">
        <f t="shared" si="6"/>
        <v>14</v>
      </c>
    </row>
    <row r="407" spans="1:4" x14ac:dyDescent="0.25">
      <c r="A407" s="1" t="s">
        <v>399</v>
      </c>
      <c r="B407" s="2">
        <v>55</v>
      </c>
      <c r="C407" s="2">
        <v>69</v>
      </c>
      <c r="D407" s="3">
        <f t="shared" si="6"/>
        <v>14</v>
      </c>
    </row>
    <row r="408" spans="1:4" x14ac:dyDescent="0.25">
      <c r="A408" s="1" t="s">
        <v>400</v>
      </c>
      <c r="B408" s="2">
        <v>278</v>
      </c>
      <c r="C408" s="2">
        <v>292</v>
      </c>
      <c r="D408" s="3">
        <f t="shared" si="6"/>
        <v>14</v>
      </c>
    </row>
    <row r="409" spans="1:4" x14ac:dyDescent="0.25">
      <c r="A409" s="1" t="s">
        <v>401</v>
      </c>
      <c r="B409" s="2">
        <v>194</v>
      </c>
      <c r="C409" s="2">
        <v>209</v>
      </c>
      <c r="D409" s="3">
        <f t="shared" si="6"/>
        <v>15</v>
      </c>
    </row>
    <row r="410" spans="1:4" x14ac:dyDescent="0.25">
      <c r="A410" s="1" t="s">
        <v>403</v>
      </c>
      <c r="B410" s="2">
        <v>0</v>
      </c>
      <c r="C410" s="2">
        <v>17</v>
      </c>
      <c r="D410" s="3">
        <f t="shared" si="6"/>
        <v>17</v>
      </c>
    </row>
    <row r="411" spans="1:4" x14ac:dyDescent="0.25">
      <c r="A411" s="1" t="s">
        <v>404</v>
      </c>
      <c r="B411" s="2">
        <v>288</v>
      </c>
      <c r="C411" s="2">
        <v>305</v>
      </c>
      <c r="D411" s="3">
        <f t="shared" si="6"/>
        <v>17</v>
      </c>
    </row>
    <row r="412" spans="1:4" x14ac:dyDescent="0.25">
      <c r="A412" s="1" t="s">
        <v>405</v>
      </c>
      <c r="B412" s="2">
        <v>97</v>
      </c>
      <c r="C412" s="2">
        <v>116</v>
      </c>
      <c r="D412" s="3">
        <f t="shared" si="6"/>
        <v>19</v>
      </c>
    </row>
    <row r="413" spans="1:4" x14ac:dyDescent="0.25">
      <c r="A413" s="1" t="s">
        <v>406</v>
      </c>
      <c r="B413" s="2">
        <v>302</v>
      </c>
      <c r="C413" s="2">
        <v>321</v>
      </c>
      <c r="D413" s="3">
        <f t="shared" si="6"/>
        <v>19</v>
      </c>
    </row>
    <row r="414" spans="1:4" x14ac:dyDescent="0.25">
      <c r="A414" s="1" t="s">
        <v>407</v>
      </c>
      <c r="B414" s="2">
        <v>0</v>
      </c>
      <c r="C414" s="2">
        <v>22</v>
      </c>
      <c r="D414" s="3">
        <f t="shared" si="6"/>
        <v>22</v>
      </c>
    </row>
    <row r="415" spans="1:4" x14ac:dyDescent="0.25">
      <c r="A415" s="1" t="s">
        <v>408</v>
      </c>
      <c r="B415" s="2">
        <v>0</v>
      </c>
      <c r="C415" s="2">
        <v>22</v>
      </c>
      <c r="D415" s="3">
        <f t="shared" si="6"/>
        <v>22</v>
      </c>
    </row>
    <row r="416" spans="1:4" x14ac:dyDescent="0.25">
      <c r="A416" s="1" t="s">
        <v>409</v>
      </c>
      <c r="B416" s="2">
        <v>355</v>
      </c>
      <c r="C416" s="2">
        <v>379</v>
      </c>
      <c r="D416" s="3">
        <f t="shared" si="6"/>
        <v>24</v>
      </c>
    </row>
    <row r="417" spans="1:4" x14ac:dyDescent="0.25">
      <c r="A417" s="1" t="s">
        <v>410</v>
      </c>
      <c r="B417" s="2">
        <v>0</v>
      </c>
      <c r="C417" s="2">
        <v>29</v>
      </c>
      <c r="D417" s="3">
        <f t="shared" si="6"/>
        <v>29</v>
      </c>
    </row>
    <row r="418" spans="1:4" x14ac:dyDescent="0.25">
      <c r="A418" s="1" t="s">
        <v>411</v>
      </c>
      <c r="B418" s="2">
        <v>475</v>
      </c>
      <c r="C418" s="2">
        <v>504</v>
      </c>
      <c r="D418" s="3">
        <f t="shared" si="6"/>
        <v>29</v>
      </c>
    </row>
    <row r="419" spans="1:4" x14ac:dyDescent="0.25">
      <c r="A419" s="1" t="s">
        <v>412</v>
      </c>
      <c r="B419" s="2">
        <v>0</v>
      </c>
      <c r="C419" s="2">
        <v>30</v>
      </c>
      <c r="D419" s="3">
        <f t="shared" si="6"/>
        <v>30</v>
      </c>
    </row>
    <row r="420" spans="1:4" x14ac:dyDescent="0.25">
      <c r="A420" s="1" t="s">
        <v>413</v>
      </c>
      <c r="B420" s="2">
        <v>0</v>
      </c>
      <c r="C420" s="2">
        <v>32</v>
      </c>
      <c r="D420" s="3">
        <f t="shared" si="6"/>
        <v>32</v>
      </c>
    </row>
    <row r="421" spans="1:4" x14ac:dyDescent="0.25">
      <c r="A421" s="1" t="s">
        <v>415</v>
      </c>
      <c r="B421" s="2">
        <v>1033</v>
      </c>
      <c r="C421" s="2">
        <v>1070</v>
      </c>
      <c r="D421" s="3">
        <f t="shared" si="6"/>
        <v>37</v>
      </c>
    </row>
    <row r="422" spans="1:4" x14ac:dyDescent="0.25">
      <c r="A422" s="1" t="s">
        <v>416</v>
      </c>
      <c r="B422" s="2">
        <v>702</v>
      </c>
      <c r="C422" s="2">
        <v>740</v>
      </c>
      <c r="D422" s="3">
        <f t="shared" si="6"/>
        <v>38</v>
      </c>
    </row>
    <row r="423" spans="1:4" x14ac:dyDescent="0.25">
      <c r="A423" s="1" t="s">
        <v>417</v>
      </c>
      <c r="B423" s="2">
        <v>196</v>
      </c>
      <c r="C423" s="2">
        <v>236</v>
      </c>
      <c r="D423" s="3">
        <f t="shared" si="6"/>
        <v>40</v>
      </c>
    </row>
    <row r="424" spans="1:4" x14ac:dyDescent="0.25">
      <c r="A424" s="1" t="s">
        <v>418</v>
      </c>
      <c r="B424" s="2">
        <v>407</v>
      </c>
      <c r="C424" s="2">
        <v>456</v>
      </c>
      <c r="D424" s="3">
        <f t="shared" si="6"/>
        <v>49</v>
      </c>
    </row>
    <row r="425" spans="1:4" x14ac:dyDescent="0.25">
      <c r="A425" s="1" t="s">
        <v>419</v>
      </c>
      <c r="B425" s="2">
        <v>292</v>
      </c>
      <c r="C425" s="2">
        <v>342</v>
      </c>
      <c r="D425" s="3">
        <f t="shared" si="6"/>
        <v>50</v>
      </c>
    </row>
    <row r="426" spans="1:4" x14ac:dyDescent="0.25">
      <c r="A426" s="1" t="s">
        <v>420</v>
      </c>
      <c r="B426" s="2">
        <v>7</v>
      </c>
      <c r="C426" s="2">
        <v>59</v>
      </c>
      <c r="D426" s="3">
        <f t="shared" si="6"/>
        <v>52</v>
      </c>
    </row>
    <row r="427" spans="1:4" x14ac:dyDescent="0.25">
      <c r="A427" s="1" t="s">
        <v>421</v>
      </c>
      <c r="B427" s="2">
        <v>455</v>
      </c>
      <c r="C427" s="2">
        <v>531</v>
      </c>
      <c r="D427" s="3">
        <f t="shared" si="6"/>
        <v>76</v>
      </c>
    </row>
    <row r="428" spans="1:4" x14ac:dyDescent="0.25">
      <c r="A428" s="1" t="s">
        <v>422</v>
      </c>
      <c r="B428" s="2">
        <v>1160</v>
      </c>
      <c r="C428" s="2">
        <v>1270</v>
      </c>
      <c r="D428" s="3">
        <f t="shared" si="6"/>
        <v>110</v>
      </c>
    </row>
    <row r="429" spans="1:4" x14ac:dyDescent="0.25">
      <c r="A429" s="1" t="s">
        <v>423</v>
      </c>
      <c r="B429" s="2">
        <v>0</v>
      </c>
      <c r="C429" s="2">
        <v>136</v>
      </c>
      <c r="D429" s="3">
        <f t="shared" si="6"/>
        <v>136</v>
      </c>
    </row>
    <row r="430" spans="1:4" x14ac:dyDescent="0.25">
      <c r="A430" s="1" t="s">
        <v>424</v>
      </c>
      <c r="B430" s="2">
        <v>1940</v>
      </c>
      <c r="C430" s="2">
        <v>2158</v>
      </c>
      <c r="D430" s="3">
        <f t="shared" si="6"/>
        <v>218</v>
      </c>
    </row>
    <row r="431" spans="1:4" x14ac:dyDescent="0.25">
      <c r="A431" s="7" t="s">
        <v>425</v>
      </c>
      <c r="B431" s="8">
        <v>29194</v>
      </c>
      <c r="C431" s="8">
        <v>30057</v>
      </c>
      <c r="D431" s="4">
        <f t="shared" ref="D431" si="7">C431-B431</f>
        <v>863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23" sqref="A23"/>
    </sheetView>
  </sheetViews>
  <sheetFormatPr baseColWidth="10" defaultRowHeight="15" x14ac:dyDescent="0.25"/>
  <sheetData>
    <row r="1" spans="1:1" s="25" customFormat="1" ht="18.75" x14ac:dyDescent="0.3">
      <c r="A1" s="25" t="s">
        <v>460</v>
      </c>
    </row>
    <row r="2" spans="1:1" x14ac:dyDescent="0.25">
      <c r="A2" t="s">
        <v>4</v>
      </c>
    </row>
    <row r="3" spans="1:1" x14ac:dyDescent="0.25">
      <c r="A3" t="s">
        <v>1</v>
      </c>
    </row>
    <row r="4" spans="1:1" x14ac:dyDescent="0.25">
      <c r="A4" t="s">
        <v>5</v>
      </c>
    </row>
    <row r="5" spans="1:1" x14ac:dyDescent="0.25">
      <c r="A5" t="s">
        <v>8</v>
      </c>
    </row>
    <row r="6" spans="1:1" x14ac:dyDescent="0.25">
      <c r="A6" t="s">
        <v>12</v>
      </c>
    </row>
    <row r="7" spans="1:1" x14ac:dyDescent="0.25">
      <c r="A7" t="s">
        <v>29</v>
      </c>
    </row>
    <row r="8" spans="1:1" x14ac:dyDescent="0.25">
      <c r="A8" t="s">
        <v>16</v>
      </c>
    </row>
    <row r="9" spans="1:1" x14ac:dyDescent="0.25">
      <c r="A9" t="s">
        <v>230</v>
      </c>
    </row>
    <row r="10" spans="1:1" x14ac:dyDescent="0.25">
      <c r="A10" t="s">
        <v>20</v>
      </c>
    </row>
    <row r="11" spans="1:1" x14ac:dyDescent="0.25">
      <c r="A11" t="s">
        <v>153</v>
      </c>
    </row>
    <row r="12" spans="1:1" x14ac:dyDescent="0.25">
      <c r="A12" t="s">
        <v>19</v>
      </c>
    </row>
    <row r="13" spans="1:1" x14ac:dyDescent="0.25">
      <c r="A13" t="s">
        <v>30</v>
      </c>
    </row>
    <row r="14" spans="1:1" x14ac:dyDescent="0.25">
      <c r="A14" t="s">
        <v>36</v>
      </c>
    </row>
    <row r="15" spans="1:1" x14ac:dyDescent="0.25">
      <c r="A15" t="s">
        <v>420</v>
      </c>
    </row>
    <row r="16" spans="1:1" x14ac:dyDescent="0.25">
      <c r="A16" t="s">
        <v>38</v>
      </c>
    </row>
    <row r="17" spans="1:1" x14ac:dyDescent="0.25">
      <c r="A17" t="s">
        <v>390</v>
      </c>
    </row>
    <row r="18" spans="1:1" x14ac:dyDescent="0.25">
      <c r="A18" t="s">
        <v>96</v>
      </c>
    </row>
    <row r="19" spans="1:1" x14ac:dyDescent="0.25">
      <c r="A19" t="s">
        <v>72</v>
      </c>
    </row>
    <row r="20" spans="1:1" x14ac:dyDescent="0.25">
      <c r="A20" t="s">
        <v>9</v>
      </c>
    </row>
    <row r="21" spans="1:1" x14ac:dyDescent="0.25">
      <c r="A21" t="s">
        <v>17</v>
      </c>
    </row>
    <row r="22" spans="1:1" x14ac:dyDescent="0.25">
      <c r="A22" t="s">
        <v>350</v>
      </c>
    </row>
    <row r="23" spans="1:1" x14ac:dyDescent="0.25">
      <c r="A23" t="s">
        <v>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6"/>
  <sheetViews>
    <sheetView topLeftCell="M245" zoomScaleNormal="100" workbookViewId="0">
      <selection activeCell="G11" sqref="G11"/>
    </sheetView>
  </sheetViews>
  <sheetFormatPr baseColWidth="10" defaultRowHeight="15" x14ac:dyDescent="0.25"/>
  <cols>
    <col min="1" max="1" width="14.5703125" style="15" customWidth="1"/>
    <col min="2" max="2" width="11.42578125" style="19"/>
    <col min="3" max="3" width="12" style="19" customWidth="1"/>
    <col min="4" max="6" width="11.42578125" style="15"/>
    <col min="7" max="7" width="12.42578125" style="15" customWidth="1"/>
    <col min="8" max="26" width="11.42578125" style="15"/>
    <col min="27" max="27" width="11.42578125" style="18"/>
    <col min="28" max="16384" width="11.42578125" style="15"/>
  </cols>
  <sheetData>
    <row r="1" spans="1:27" s="9" customFormat="1" ht="105" x14ac:dyDescent="0.25">
      <c r="A1" s="9" t="s">
        <v>462</v>
      </c>
      <c r="B1" s="9" t="s">
        <v>426</v>
      </c>
      <c r="C1" s="9" t="s">
        <v>453</v>
      </c>
      <c r="D1" s="10" t="s">
        <v>427</v>
      </c>
      <c r="E1" s="10" t="s">
        <v>428</v>
      </c>
      <c r="F1" s="10" t="s">
        <v>429</v>
      </c>
      <c r="G1" s="10" t="s">
        <v>430</v>
      </c>
      <c r="H1" s="10" t="s">
        <v>431</v>
      </c>
      <c r="I1" s="10" t="s">
        <v>432</v>
      </c>
      <c r="J1" s="10" t="s">
        <v>433</v>
      </c>
      <c r="K1" s="10" t="s">
        <v>434</v>
      </c>
      <c r="L1" s="10" t="s">
        <v>435</v>
      </c>
      <c r="M1" s="10" t="s">
        <v>436</v>
      </c>
      <c r="N1" s="10" t="s">
        <v>437</v>
      </c>
      <c r="O1" s="10" t="s">
        <v>438</v>
      </c>
      <c r="P1" s="9" t="s">
        <v>439</v>
      </c>
      <c r="Q1" s="10" t="s">
        <v>440</v>
      </c>
      <c r="R1" s="10" t="s">
        <v>441</v>
      </c>
      <c r="S1" s="10" t="s">
        <v>442</v>
      </c>
      <c r="T1" s="10" t="s">
        <v>443</v>
      </c>
      <c r="U1" s="10" t="s">
        <v>444</v>
      </c>
      <c r="V1" s="10" t="s">
        <v>445</v>
      </c>
      <c r="W1" s="10" t="s">
        <v>446</v>
      </c>
      <c r="X1" s="10" t="s">
        <v>447</v>
      </c>
      <c r="Y1" s="10" t="s">
        <v>448</v>
      </c>
      <c r="Z1" s="10" t="s">
        <v>449</v>
      </c>
      <c r="AA1" s="10" t="s">
        <v>454</v>
      </c>
    </row>
    <row r="2" spans="1:27" x14ac:dyDescent="0.25">
      <c r="A2" s="11" t="s">
        <v>55</v>
      </c>
      <c r="B2" s="12">
        <v>3</v>
      </c>
      <c r="C2" s="12">
        <v>4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3">
        <v>0</v>
      </c>
      <c r="K2" s="13">
        <v>0</v>
      </c>
      <c r="L2" s="13">
        <v>0</v>
      </c>
      <c r="M2" s="13">
        <v>0</v>
      </c>
      <c r="N2" s="13">
        <v>0</v>
      </c>
      <c r="O2" s="13">
        <v>0</v>
      </c>
      <c r="P2" s="13">
        <v>0</v>
      </c>
      <c r="Q2" s="13">
        <v>0</v>
      </c>
      <c r="R2" s="13">
        <v>0</v>
      </c>
      <c r="S2" s="13">
        <v>0</v>
      </c>
      <c r="T2" s="13">
        <v>0</v>
      </c>
      <c r="U2" s="13">
        <v>0</v>
      </c>
      <c r="V2" s="13">
        <v>0</v>
      </c>
      <c r="W2" s="13">
        <v>0.33333333333333331</v>
      </c>
      <c r="X2" s="13">
        <v>0</v>
      </c>
      <c r="Y2" s="13">
        <v>0</v>
      </c>
      <c r="Z2" s="13">
        <v>0.33333333333333331</v>
      </c>
      <c r="AA2" s="14">
        <v>0.66666666666666663</v>
      </c>
    </row>
    <row r="3" spans="1:27" x14ac:dyDescent="0.25">
      <c r="A3" s="11" t="s">
        <v>56</v>
      </c>
      <c r="B3" s="12">
        <v>82</v>
      </c>
      <c r="C3" s="12">
        <v>212</v>
      </c>
      <c r="D3" s="13">
        <v>0.81707317073170727</v>
      </c>
      <c r="E3" s="13">
        <v>0</v>
      </c>
      <c r="F3" s="13">
        <v>7.3170731707317069E-2</v>
      </c>
      <c r="G3" s="13">
        <v>0.48780487804878048</v>
      </c>
      <c r="H3" s="13">
        <v>0.13414634146341464</v>
      </c>
      <c r="I3" s="13">
        <v>1.2195121951219513E-2</v>
      </c>
      <c r="J3" s="13">
        <v>0.12195121951219512</v>
      </c>
      <c r="K3" s="13">
        <v>2.4390243902439025E-2</v>
      </c>
      <c r="L3" s="13">
        <v>1.2195121951219513E-2</v>
      </c>
      <c r="M3" s="13">
        <v>0</v>
      </c>
      <c r="N3" s="13">
        <v>0</v>
      </c>
      <c r="O3" s="13">
        <v>0</v>
      </c>
      <c r="P3" s="13">
        <v>0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1.2195121951219513E-2</v>
      </c>
      <c r="Z3" s="13">
        <v>0.84146341463414631</v>
      </c>
      <c r="AA3" s="14">
        <v>4.878048780487805E-2</v>
      </c>
    </row>
    <row r="4" spans="1:27" x14ac:dyDescent="0.25">
      <c r="A4" s="11" t="s">
        <v>316</v>
      </c>
      <c r="B4" s="12">
        <v>101</v>
      </c>
      <c r="C4" s="12">
        <v>205</v>
      </c>
      <c r="D4" s="13">
        <v>0.78217821782178221</v>
      </c>
      <c r="E4" s="13">
        <v>0</v>
      </c>
      <c r="F4" s="13">
        <v>4.9504950495049507E-2</v>
      </c>
      <c r="G4" s="13">
        <v>0.28712871287128711</v>
      </c>
      <c r="H4" s="13">
        <v>0.20792079207920791</v>
      </c>
      <c r="I4" s="13">
        <v>6.9306930693069313E-2</v>
      </c>
      <c r="J4" s="13">
        <v>0</v>
      </c>
      <c r="K4" s="13">
        <v>0</v>
      </c>
      <c r="L4" s="13">
        <v>2.9702970297029702E-2</v>
      </c>
      <c r="M4" s="13">
        <v>9.9009900990099011E-3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9.9009900990099011E-3</v>
      </c>
      <c r="Y4" s="13">
        <v>9.9009900990099011E-3</v>
      </c>
      <c r="Z4" s="13">
        <v>0.40594059405940597</v>
      </c>
      <c r="AA4" s="14">
        <v>0.16831683168316833</v>
      </c>
    </row>
    <row r="5" spans="1:27" x14ac:dyDescent="0.25">
      <c r="A5" s="11" t="s">
        <v>339</v>
      </c>
      <c r="B5" s="12">
        <v>39</v>
      </c>
      <c r="C5" s="12">
        <v>212</v>
      </c>
      <c r="D5" s="13">
        <v>0.92307692307692313</v>
      </c>
      <c r="E5" s="13">
        <v>0</v>
      </c>
      <c r="F5" s="13">
        <v>2.564102564102564E-2</v>
      </c>
      <c r="G5" s="13">
        <v>0.30769230769230771</v>
      </c>
      <c r="H5" s="13">
        <v>0.15384615384615385</v>
      </c>
      <c r="I5" s="13">
        <v>0.10256410256410256</v>
      </c>
      <c r="J5" s="13">
        <v>0</v>
      </c>
      <c r="K5" s="13">
        <v>0</v>
      </c>
      <c r="L5" s="13">
        <v>0.5641025641025641</v>
      </c>
      <c r="M5" s="13">
        <v>5.128205128205128E-2</v>
      </c>
      <c r="N5" s="13">
        <v>0</v>
      </c>
      <c r="O5" s="13">
        <v>0</v>
      </c>
      <c r="P5" s="13">
        <v>0.15384615384615385</v>
      </c>
      <c r="Q5" s="13">
        <v>0.58974358974358976</v>
      </c>
      <c r="R5" s="13">
        <v>0</v>
      </c>
      <c r="S5" s="13">
        <v>0.33333333333333331</v>
      </c>
      <c r="T5" s="13">
        <v>0</v>
      </c>
      <c r="U5" s="13">
        <v>0</v>
      </c>
      <c r="V5" s="13">
        <v>0</v>
      </c>
      <c r="W5" s="13">
        <v>0.30769230769230771</v>
      </c>
      <c r="X5" s="13">
        <v>5.128205128205128E-2</v>
      </c>
      <c r="Y5" s="13">
        <v>0.94871794871794868</v>
      </c>
      <c r="Z5" s="13">
        <v>0.92307692307692313</v>
      </c>
      <c r="AA5" s="14">
        <v>0</v>
      </c>
    </row>
    <row r="6" spans="1:27" x14ac:dyDescent="0.25">
      <c r="A6" s="11" t="s">
        <v>283</v>
      </c>
      <c r="B6" s="12">
        <v>84</v>
      </c>
      <c r="C6" s="12">
        <v>152</v>
      </c>
      <c r="D6" s="13">
        <v>0.80952380952380953</v>
      </c>
      <c r="E6" s="13">
        <v>0</v>
      </c>
      <c r="F6" s="13">
        <v>1.1904761904761904E-2</v>
      </c>
      <c r="G6" s="13">
        <v>0</v>
      </c>
      <c r="H6" s="13">
        <v>0.35714285714285715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0.61904761904761907</v>
      </c>
      <c r="AA6" s="14">
        <v>1.1904761904761904E-2</v>
      </c>
    </row>
    <row r="7" spans="1:27" x14ac:dyDescent="0.25">
      <c r="A7" s="11" t="s">
        <v>284</v>
      </c>
      <c r="B7" s="12">
        <v>8</v>
      </c>
      <c r="C7" s="12">
        <v>15</v>
      </c>
      <c r="D7" s="13">
        <v>0.75</v>
      </c>
      <c r="E7" s="13">
        <v>0</v>
      </c>
      <c r="F7" s="13">
        <v>0.125</v>
      </c>
      <c r="G7" s="13">
        <v>0.5</v>
      </c>
      <c r="H7" s="13">
        <v>0.125</v>
      </c>
      <c r="I7" s="13">
        <v>0.125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4">
        <v>0.25</v>
      </c>
    </row>
    <row r="8" spans="1:27" x14ac:dyDescent="0.25">
      <c r="A8" s="11" t="s">
        <v>2</v>
      </c>
      <c r="B8" s="12">
        <v>314</v>
      </c>
      <c r="C8" s="12">
        <v>1517</v>
      </c>
      <c r="D8" s="13">
        <v>0.86305732484076436</v>
      </c>
      <c r="E8" s="13">
        <v>0</v>
      </c>
      <c r="F8" s="13">
        <v>0.12420382165605096</v>
      </c>
      <c r="G8" s="13">
        <v>0.30573248407643311</v>
      </c>
      <c r="H8" s="13">
        <v>0.13694267515923567</v>
      </c>
      <c r="I8" s="13">
        <v>6.3694267515923567E-2</v>
      </c>
      <c r="J8" s="13">
        <v>0</v>
      </c>
      <c r="K8" s="13">
        <v>1.2738853503184714E-2</v>
      </c>
      <c r="L8" s="13">
        <v>3.1847133757961785E-3</v>
      </c>
      <c r="M8" s="13">
        <v>0</v>
      </c>
      <c r="N8" s="13">
        <v>0</v>
      </c>
      <c r="O8" s="13">
        <v>0</v>
      </c>
      <c r="P8" s="13">
        <v>2.8662420382165606E-2</v>
      </c>
      <c r="Q8" s="13">
        <v>0.51273885350318471</v>
      </c>
      <c r="R8" s="13">
        <v>0</v>
      </c>
      <c r="S8" s="13">
        <v>0.28343949044585987</v>
      </c>
      <c r="T8" s="13">
        <v>6.369426751592357E-3</v>
      </c>
      <c r="U8" s="13">
        <v>0</v>
      </c>
      <c r="V8" s="13">
        <v>0</v>
      </c>
      <c r="W8" s="13">
        <v>0.15923566878980891</v>
      </c>
      <c r="X8" s="13">
        <v>0.4426751592356688</v>
      </c>
      <c r="Y8" s="13">
        <v>0.92675159235668791</v>
      </c>
      <c r="Z8" s="13">
        <v>0.92675159235668791</v>
      </c>
      <c r="AA8" s="14">
        <v>3.5031847133757961E-2</v>
      </c>
    </row>
    <row r="9" spans="1:27" x14ac:dyDescent="0.25">
      <c r="A9" s="11" t="s">
        <v>417</v>
      </c>
      <c r="B9" s="12">
        <v>236</v>
      </c>
      <c r="C9" s="12">
        <v>405</v>
      </c>
      <c r="D9" s="13">
        <v>0.78389830508474578</v>
      </c>
      <c r="E9" s="13">
        <v>8.4745762711864406E-3</v>
      </c>
      <c r="F9" s="13">
        <v>5.5084745762711863E-2</v>
      </c>
      <c r="G9" s="13">
        <v>0.28389830508474578</v>
      </c>
      <c r="H9" s="13">
        <v>0.13559322033898305</v>
      </c>
      <c r="I9" s="13">
        <v>3.8135593220338986E-2</v>
      </c>
      <c r="J9" s="13">
        <v>5.9322033898305086E-2</v>
      </c>
      <c r="K9" s="13">
        <v>6.7796610169491525E-2</v>
      </c>
      <c r="L9" s="13">
        <v>4.2372881355932203E-3</v>
      </c>
      <c r="M9" s="13">
        <v>0</v>
      </c>
      <c r="N9" s="13">
        <v>8.4745762711864406E-3</v>
      </c>
      <c r="O9" s="13">
        <v>1.2711864406779662E-2</v>
      </c>
      <c r="P9" s="13">
        <v>1.2711864406779662E-2</v>
      </c>
      <c r="Q9" s="13">
        <v>4.2372881355932203E-3</v>
      </c>
      <c r="R9" s="13">
        <v>0</v>
      </c>
      <c r="S9" s="13">
        <v>8.4745762711864406E-3</v>
      </c>
      <c r="T9" s="13">
        <v>0</v>
      </c>
      <c r="U9" s="13">
        <v>0</v>
      </c>
      <c r="V9" s="13">
        <v>1.2711864406779662E-2</v>
      </c>
      <c r="W9" s="13">
        <v>0</v>
      </c>
      <c r="X9" s="13">
        <v>0</v>
      </c>
      <c r="Y9" s="13">
        <v>0</v>
      </c>
      <c r="Z9" s="13">
        <v>0.11864406779661017</v>
      </c>
      <c r="AA9" s="14">
        <v>0.10169491525423729</v>
      </c>
    </row>
    <row r="10" spans="1:27" x14ac:dyDescent="0.25">
      <c r="A10" s="11" t="s">
        <v>317</v>
      </c>
      <c r="B10" s="12">
        <v>56</v>
      </c>
      <c r="C10" s="12">
        <v>232</v>
      </c>
      <c r="D10" s="13">
        <v>0.9107142857142857</v>
      </c>
      <c r="E10" s="13">
        <v>1.7857142857142856E-2</v>
      </c>
      <c r="F10" s="13">
        <v>0.5714285714285714</v>
      </c>
      <c r="G10" s="13">
        <v>0.6607142857142857</v>
      </c>
      <c r="H10" s="13">
        <v>7.1428571428571425E-2</v>
      </c>
      <c r="I10" s="13">
        <v>1.7857142857142856E-2</v>
      </c>
      <c r="J10" s="13">
        <v>0</v>
      </c>
      <c r="K10" s="13">
        <v>0</v>
      </c>
      <c r="L10" s="13">
        <v>1.7857142857142856E-2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1.7857142857142856E-2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0.8928571428571429</v>
      </c>
      <c r="Z10" s="13">
        <v>0.8928571428571429</v>
      </c>
      <c r="AA10" s="14">
        <v>7.1428571428571425E-2</v>
      </c>
    </row>
    <row r="11" spans="1:27" x14ac:dyDescent="0.25">
      <c r="A11" s="11" t="s">
        <v>57</v>
      </c>
      <c r="B11" s="12">
        <v>23</v>
      </c>
      <c r="C11" s="12">
        <v>68</v>
      </c>
      <c r="D11" s="13">
        <v>0.95652173913043481</v>
      </c>
      <c r="E11" s="13">
        <v>0</v>
      </c>
      <c r="F11" s="13">
        <v>0.82608695652173914</v>
      </c>
      <c r="G11" s="13">
        <v>0.82608695652173914</v>
      </c>
      <c r="H11" s="13">
        <v>8.6956521739130432E-2</v>
      </c>
      <c r="I11" s="13">
        <v>4.3478260869565216E-2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0.17391304347826086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4.3478260869565216E-2</v>
      </c>
      <c r="Z11" s="13">
        <v>0</v>
      </c>
      <c r="AA11" s="14">
        <v>0</v>
      </c>
    </row>
    <row r="12" spans="1:27" x14ac:dyDescent="0.25">
      <c r="A12" s="11" t="s">
        <v>58</v>
      </c>
      <c r="B12" s="12">
        <v>100</v>
      </c>
      <c r="C12" s="12">
        <v>346</v>
      </c>
      <c r="D12" s="13">
        <v>0.8</v>
      </c>
      <c r="E12" s="13">
        <v>0</v>
      </c>
      <c r="F12" s="13">
        <v>0.46</v>
      </c>
      <c r="G12" s="13">
        <v>0.5</v>
      </c>
      <c r="H12" s="13">
        <v>0.2</v>
      </c>
      <c r="I12" s="13">
        <v>0.02</v>
      </c>
      <c r="J12" s="13">
        <v>0</v>
      </c>
      <c r="K12" s="13">
        <v>0.01</v>
      </c>
      <c r="L12" s="13">
        <v>0</v>
      </c>
      <c r="M12" s="13">
        <v>0</v>
      </c>
      <c r="N12" s="13">
        <v>0</v>
      </c>
      <c r="O12" s="13">
        <v>0</v>
      </c>
      <c r="P12" s="13">
        <v>0.02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0.02</v>
      </c>
      <c r="X12" s="13">
        <v>0.11</v>
      </c>
      <c r="Y12" s="13">
        <v>0.5</v>
      </c>
      <c r="Z12" s="13">
        <v>0.76</v>
      </c>
      <c r="AA12" s="14">
        <v>0.06</v>
      </c>
    </row>
    <row r="13" spans="1:27" x14ac:dyDescent="0.25">
      <c r="A13" s="11" t="s">
        <v>285</v>
      </c>
      <c r="B13" s="12">
        <v>38</v>
      </c>
      <c r="C13" s="12">
        <v>131</v>
      </c>
      <c r="D13" s="13">
        <v>0.78947368421052633</v>
      </c>
      <c r="E13" s="13">
        <v>0</v>
      </c>
      <c r="F13" s="13">
        <v>0.42105263157894735</v>
      </c>
      <c r="G13" s="13">
        <v>0.13157894736842105</v>
      </c>
      <c r="H13" s="13">
        <v>5.2631578947368418E-2</v>
      </c>
      <c r="I13" s="13">
        <v>0.21052631578947367</v>
      </c>
      <c r="J13" s="13">
        <v>0</v>
      </c>
      <c r="K13" s="13">
        <v>0</v>
      </c>
      <c r="L13" s="13">
        <v>2.6315789473684209E-2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0.31578947368421051</v>
      </c>
      <c r="Y13" s="13">
        <v>0.65789473684210531</v>
      </c>
      <c r="Z13" s="13">
        <v>0.78947368421052633</v>
      </c>
      <c r="AA13" s="14">
        <v>5.2631578947368418E-2</v>
      </c>
    </row>
    <row r="14" spans="1:27" x14ac:dyDescent="0.25">
      <c r="A14" s="11" t="s">
        <v>98</v>
      </c>
      <c r="B14" s="12">
        <v>51</v>
      </c>
      <c r="C14" s="12">
        <v>166</v>
      </c>
      <c r="D14" s="13">
        <v>0.86274509803921573</v>
      </c>
      <c r="E14" s="13">
        <v>0</v>
      </c>
      <c r="F14" s="13">
        <v>0.19607843137254902</v>
      </c>
      <c r="G14" s="13">
        <v>7.8431372549019607E-2</v>
      </c>
      <c r="H14" s="13">
        <v>0.21568627450980393</v>
      </c>
      <c r="I14" s="13">
        <v>7.8431372549019607E-2</v>
      </c>
      <c r="J14" s="13">
        <v>0</v>
      </c>
      <c r="K14" s="13">
        <v>1.9607843137254902E-2</v>
      </c>
      <c r="L14" s="13">
        <v>0</v>
      </c>
      <c r="M14" s="13">
        <v>0</v>
      </c>
      <c r="N14" s="13">
        <v>0.56862745098039214</v>
      </c>
      <c r="O14" s="13">
        <v>0</v>
      </c>
      <c r="P14" s="13">
        <v>0</v>
      </c>
      <c r="Q14" s="13">
        <v>0</v>
      </c>
      <c r="R14" s="13">
        <v>0</v>
      </c>
      <c r="S14" s="13">
        <v>0.19607843137254902</v>
      </c>
      <c r="T14" s="13">
        <v>0</v>
      </c>
      <c r="U14" s="13">
        <v>0</v>
      </c>
      <c r="V14" s="13">
        <v>0</v>
      </c>
      <c r="W14" s="13">
        <v>0.17647058823529413</v>
      </c>
      <c r="X14" s="13">
        <v>0</v>
      </c>
      <c r="Y14" s="13">
        <v>0</v>
      </c>
      <c r="Z14" s="13">
        <v>0.82352941176470584</v>
      </c>
      <c r="AA14" s="14">
        <v>3.9215686274509803E-2</v>
      </c>
    </row>
    <row r="15" spans="1:27" x14ac:dyDescent="0.25">
      <c r="A15" s="11" t="s">
        <v>175</v>
      </c>
      <c r="B15" s="12">
        <v>51</v>
      </c>
      <c r="C15" s="12">
        <v>228</v>
      </c>
      <c r="D15" s="13">
        <v>0.72549019607843135</v>
      </c>
      <c r="E15" s="13">
        <v>0</v>
      </c>
      <c r="F15" s="13">
        <v>0.62745098039215685</v>
      </c>
      <c r="G15" s="13">
        <v>3.9215686274509803E-2</v>
      </c>
      <c r="H15" s="13">
        <v>0.5490196078431373</v>
      </c>
      <c r="I15" s="13">
        <v>5.8823529411764705E-2</v>
      </c>
      <c r="J15" s="13">
        <v>0</v>
      </c>
      <c r="K15" s="13">
        <v>1.9607843137254902E-2</v>
      </c>
      <c r="L15" s="13">
        <v>3.9215686274509803E-2</v>
      </c>
      <c r="M15" s="13">
        <v>0</v>
      </c>
      <c r="N15" s="13">
        <v>3.9215686274509803E-2</v>
      </c>
      <c r="O15" s="13">
        <v>0</v>
      </c>
      <c r="P15" s="13">
        <v>1.9607843137254902E-2</v>
      </c>
      <c r="Q15" s="13">
        <v>0.17647058823529413</v>
      </c>
      <c r="R15" s="13">
        <v>0</v>
      </c>
      <c r="S15" s="13">
        <v>0.74509803921568629</v>
      </c>
      <c r="T15" s="13">
        <v>0</v>
      </c>
      <c r="U15" s="13">
        <v>0</v>
      </c>
      <c r="V15" s="13">
        <v>0</v>
      </c>
      <c r="W15" s="13">
        <v>5.8823529411764705E-2</v>
      </c>
      <c r="X15" s="13">
        <v>0.60784313725490191</v>
      </c>
      <c r="Y15" s="13">
        <v>0</v>
      </c>
      <c r="Z15" s="13">
        <v>0.68627450980392157</v>
      </c>
      <c r="AA15" s="14">
        <v>7.8431372549019607E-2</v>
      </c>
    </row>
    <row r="16" spans="1:27" x14ac:dyDescent="0.25">
      <c r="A16" s="11" t="s">
        <v>176</v>
      </c>
      <c r="B16" s="12">
        <v>7</v>
      </c>
      <c r="C16" s="12">
        <v>32</v>
      </c>
      <c r="D16" s="13">
        <v>1</v>
      </c>
      <c r="E16" s="13">
        <v>0</v>
      </c>
      <c r="F16" s="13">
        <v>0</v>
      </c>
      <c r="G16" s="13">
        <v>1</v>
      </c>
      <c r="H16" s="13">
        <v>0</v>
      </c>
      <c r="I16" s="13">
        <v>0</v>
      </c>
      <c r="J16" s="13">
        <v>0.42857142857142855</v>
      </c>
      <c r="K16" s="13">
        <v>0</v>
      </c>
      <c r="L16" s="13">
        <v>0</v>
      </c>
      <c r="M16" s="13">
        <v>0.14285714285714285</v>
      </c>
      <c r="N16" s="13">
        <v>0</v>
      </c>
      <c r="O16" s="13">
        <v>0</v>
      </c>
      <c r="P16" s="13">
        <v>0.14285714285714285</v>
      </c>
      <c r="Q16" s="13">
        <v>0.14285714285714285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0.2857142857142857</v>
      </c>
      <c r="X16" s="13">
        <v>0.8571428571428571</v>
      </c>
      <c r="Y16" s="13">
        <v>0</v>
      </c>
      <c r="Z16" s="13">
        <v>0.5714285714285714</v>
      </c>
      <c r="AA16" s="14">
        <v>0</v>
      </c>
    </row>
    <row r="17" spans="1:27" x14ac:dyDescent="0.25">
      <c r="A17" s="11" t="s">
        <v>318</v>
      </c>
      <c r="B17" s="12">
        <v>61</v>
      </c>
      <c r="C17" s="12">
        <v>119</v>
      </c>
      <c r="D17" s="13">
        <v>0.5901639344262295</v>
      </c>
      <c r="E17" s="13">
        <v>0</v>
      </c>
      <c r="F17" s="13">
        <v>0</v>
      </c>
      <c r="G17" s="13">
        <v>0</v>
      </c>
      <c r="H17" s="13">
        <v>9.8360655737704916E-2</v>
      </c>
      <c r="I17" s="13">
        <v>0</v>
      </c>
      <c r="J17" s="13">
        <v>1.6393442622950821E-2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0.26229508196721313</v>
      </c>
      <c r="R17" s="13">
        <v>0</v>
      </c>
      <c r="S17" s="13">
        <v>0.11475409836065574</v>
      </c>
      <c r="T17" s="13">
        <v>0</v>
      </c>
      <c r="U17" s="13">
        <v>0</v>
      </c>
      <c r="V17" s="13">
        <v>0</v>
      </c>
      <c r="W17" s="13">
        <v>0</v>
      </c>
      <c r="X17" s="13">
        <v>1.6393442622950821E-2</v>
      </c>
      <c r="Y17" s="13">
        <v>0</v>
      </c>
      <c r="Z17" s="13">
        <v>0.70491803278688525</v>
      </c>
      <c r="AA17" s="14">
        <v>0.14754098360655737</v>
      </c>
    </row>
    <row r="18" spans="1:27" x14ac:dyDescent="0.25">
      <c r="A18" s="11" t="s">
        <v>141</v>
      </c>
      <c r="B18" s="12">
        <v>17</v>
      </c>
      <c r="C18" s="12">
        <v>35</v>
      </c>
      <c r="D18" s="13">
        <v>0.29411764705882354</v>
      </c>
      <c r="E18" s="13">
        <v>0</v>
      </c>
      <c r="F18" s="13">
        <v>0</v>
      </c>
      <c r="G18" s="13">
        <v>0.52941176470588236</v>
      </c>
      <c r="H18" s="13">
        <v>0</v>
      </c>
      <c r="I18" s="13">
        <v>0</v>
      </c>
      <c r="J18" s="13">
        <v>0</v>
      </c>
      <c r="K18" s="13">
        <v>0</v>
      </c>
      <c r="L18" s="13">
        <v>0.35294117647058826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0.47058823529411764</v>
      </c>
      <c r="Y18" s="13">
        <v>0</v>
      </c>
      <c r="Z18" s="13">
        <v>0.35294117647058826</v>
      </c>
      <c r="AA18" s="14">
        <v>5.8823529411764705E-2</v>
      </c>
    </row>
    <row r="19" spans="1:27" x14ac:dyDescent="0.25">
      <c r="A19" s="11" t="s">
        <v>177</v>
      </c>
      <c r="B19" s="12">
        <v>31</v>
      </c>
      <c r="C19" s="12">
        <v>117</v>
      </c>
      <c r="D19" s="13">
        <v>0.83870967741935487</v>
      </c>
      <c r="E19" s="13">
        <v>0</v>
      </c>
      <c r="F19" s="13">
        <v>0.22580645161290322</v>
      </c>
      <c r="G19" s="13">
        <v>0.61290322580645162</v>
      </c>
      <c r="H19" s="13">
        <v>6.4516129032258063E-2</v>
      </c>
      <c r="I19" s="13">
        <v>0</v>
      </c>
      <c r="J19" s="13">
        <v>0</v>
      </c>
      <c r="K19" s="13">
        <v>3.2258064516129031E-2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9.6774193548387094E-2</v>
      </c>
      <c r="R19" s="13">
        <v>0</v>
      </c>
      <c r="S19" s="13">
        <v>3.2258064516129031E-2</v>
      </c>
      <c r="T19" s="13">
        <v>0</v>
      </c>
      <c r="U19" s="13">
        <v>0</v>
      </c>
      <c r="V19" s="13">
        <v>0</v>
      </c>
      <c r="W19" s="13">
        <v>0</v>
      </c>
      <c r="X19" s="13">
        <v>0.87096774193548387</v>
      </c>
      <c r="Y19" s="13">
        <v>0</v>
      </c>
      <c r="Z19" s="13">
        <v>0.93548387096774188</v>
      </c>
      <c r="AA19" s="14">
        <v>6.4516129032258063E-2</v>
      </c>
    </row>
    <row r="20" spans="1:27" x14ac:dyDescent="0.25">
      <c r="A20" s="11" t="s">
        <v>99</v>
      </c>
      <c r="B20" s="12">
        <v>29</v>
      </c>
      <c r="C20" s="12">
        <v>134</v>
      </c>
      <c r="D20" s="13">
        <v>0.86206896551724133</v>
      </c>
      <c r="E20" s="13">
        <v>0</v>
      </c>
      <c r="F20" s="13">
        <v>0.55172413793103448</v>
      </c>
      <c r="G20" s="13">
        <v>0.10344827586206896</v>
      </c>
      <c r="H20" s="13">
        <v>0</v>
      </c>
      <c r="I20" s="13">
        <v>0</v>
      </c>
      <c r="J20" s="13">
        <v>0</v>
      </c>
      <c r="K20" s="13">
        <v>0</v>
      </c>
      <c r="L20" s="13">
        <v>0.55172413793103448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0.17241379310344829</v>
      </c>
      <c r="T20" s="13">
        <v>0</v>
      </c>
      <c r="U20" s="13">
        <v>0</v>
      </c>
      <c r="V20" s="13">
        <v>0</v>
      </c>
      <c r="W20" s="13">
        <v>0.55172413793103448</v>
      </c>
      <c r="X20" s="13">
        <v>0.72413793103448276</v>
      </c>
      <c r="Y20" s="13">
        <v>0.13793103448275862</v>
      </c>
      <c r="Z20" s="13">
        <v>0.89655172413793105</v>
      </c>
      <c r="AA20" s="14">
        <v>6.8965517241379309E-2</v>
      </c>
    </row>
    <row r="21" spans="1:27" x14ac:dyDescent="0.25">
      <c r="A21" s="11" t="s">
        <v>100</v>
      </c>
      <c r="B21" s="12">
        <v>21</v>
      </c>
      <c r="C21" s="12">
        <v>62</v>
      </c>
      <c r="D21" s="13">
        <v>0.95238095238095233</v>
      </c>
      <c r="E21" s="13">
        <v>0</v>
      </c>
      <c r="F21" s="13">
        <v>4.7619047619047616E-2</v>
      </c>
      <c r="G21" s="13">
        <v>0.80952380952380953</v>
      </c>
      <c r="H21" s="13">
        <v>4.7619047619047616E-2</v>
      </c>
      <c r="I21" s="13">
        <v>0</v>
      </c>
      <c r="J21" s="13">
        <v>4.7619047619047616E-2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4.7619047619047616E-2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9.5238095238095233E-2</v>
      </c>
      <c r="Z21" s="13">
        <v>0.8571428571428571</v>
      </c>
      <c r="AA21" s="14">
        <v>4.7619047619047616E-2</v>
      </c>
    </row>
    <row r="22" spans="1:27" x14ac:dyDescent="0.25">
      <c r="A22" s="11" t="s">
        <v>59</v>
      </c>
      <c r="B22" s="12">
        <v>40</v>
      </c>
      <c r="C22" s="12">
        <v>148</v>
      </c>
      <c r="D22" s="13">
        <v>0.95</v>
      </c>
      <c r="E22" s="13">
        <v>0</v>
      </c>
      <c r="F22" s="13">
        <v>0.47499999999999998</v>
      </c>
      <c r="G22" s="13">
        <v>0</v>
      </c>
      <c r="H22" s="13">
        <v>0.1</v>
      </c>
      <c r="I22" s="13">
        <v>7.4999999999999997E-2</v>
      </c>
      <c r="J22" s="13">
        <v>0</v>
      </c>
      <c r="K22" s="13">
        <v>0</v>
      </c>
      <c r="L22" s="13">
        <v>0.57499999999999996</v>
      </c>
      <c r="M22" s="13">
        <v>0.125</v>
      </c>
      <c r="N22" s="13">
        <v>2.5000000000000001E-2</v>
      </c>
      <c r="O22" s="13">
        <v>0</v>
      </c>
      <c r="P22" s="13">
        <v>0.2</v>
      </c>
      <c r="Q22" s="13">
        <v>0</v>
      </c>
      <c r="R22" s="13">
        <v>0</v>
      </c>
      <c r="S22" s="13">
        <v>0</v>
      </c>
      <c r="T22" s="13">
        <v>7.4999999999999997E-2</v>
      </c>
      <c r="U22" s="13">
        <v>7.4999999999999997E-2</v>
      </c>
      <c r="V22" s="13">
        <v>0</v>
      </c>
      <c r="W22" s="13">
        <v>2.5000000000000001E-2</v>
      </c>
      <c r="X22" s="13">
        <v>0</v>
      </c>
      <c r="Y22" s="13">
        <v>0.95</v>
      </c>
      <c r="Z22" s="13">
        <v>0</v>
      </c>
      <c r="AA22" s="14">
        <v>0.05</v>
      </c>
    </row>
    <row r="23" spans="1:27" x14ac:dyDescent="0.25">
      <c r="A23" s="11" t="s">
        <v>142</v>
      </c>
      <c r="B23" s="12">
        <v>24</v>
      </c>
      <c r="C23" s="12">
        <v>121</v>
      </c>
      <c r="D23" s="13">
        <v>1</v>
      </c>
      <c r="E23" s="13">
        <v>0</v>
      </c>
      <c r="F23" s="13">
        <v>0</v>
      </c>
      <c r="G23" s="13">
        <v>0.5</v>
      </c>
      <c r="H23" s="13">
        <v>0.29166666666666669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4.1666666666666664E-2</v>
      </c>
      <c r="O23" s="13">
        <v>0</v>
      </c>
      <c r="P23" s="13">
        <v>4.1666666666666664E-2</v>
      </c>
      <c r="Q23" s="13">
        <v>8.3333333333333329E-2</v>
      </c>
      <c r="R23" s="13">
        <v>0</v>
      </c>
      <c r="S23" s="13">
        <v>0.66666666666666663</v>
      </c>
      <c r="T23" s="13">
        <v>0</v>
      </c>
      <c r="U23" s="13">
        <v>0</v>
      </c>
      <c r="V23" s="13">
        <v>0</v>
      </c>
      <c r="W23" s="13">
        <v>0.79166666666666663</v>
      </c>
      <c r="X23" s="13">
        <v>0.125</v>
      </c>
      <c r="Y23" s="13">
        <v>0.95833333333333337</v>
      </c>
      <c r="Z23" s="13">
        <v>0.54166666666666663</v>
      </c>
      <c r="AA23" s="14">
        <v>0</v>
      </c>
    </row>
    <row r="24" spans="1:27" x14ac:dyDescent="0.25">
      <c r="A24" s="11" t="s">
        <v>367</v>
      </c>
      <c r="B24" s="12">
        <v>106</v>
      </c>
      <c r="C24" s="12">
        <v>187</v>
      </c>
      <c r="D24" s="13">
        <v>0.93396226415094341</v>
      </c>
      <c r="E24" s="13">
        <v>0</v>
      </c>
      <c r="F24" s="13">
        <v>0.14150943396226415</v>
      </c>
      <c r="G24" s="13">
        <v>9.433962264150943E-3</v>
      </c>
      <c r="H24" s="13">
        <v>0</v>
      </c>
      <c r="I24" s="13">
        <v>5.6603773584905662E-2</v>
      </c>
      <c r="J24" s="13">
        <v>0</v>
      </c>
      <c r="K24" s="13">
        <v>0</v>
      </c>
      <c r="L24" s="13">
        <v>0</v>
      </c>
      <c r="M24" s="13">
        <v>0</v>
      </c>
      <c r="N24" s="13">
        <v>9.433962264150943E-3</v>
      </c>
      <c r="O24" s="13">
        <v>0</v>
      </c>
      <c r="P24" s="13">
        <v>0</v>
      </c>
      <c r="Q24" s="13">
        <v>0</v>
      </c>
      <c r="R24" s="13">
        <v>0</v>
      </c>
      <c r="S24" s="13">
        <v>9.433962264150943E-3</v>
      </c>
      <c r="T24" s="13">
        <v>0</v>
      </c>
      <c r="U24" s="13">
        <v>0</v>
      </c>
      <c r="V24" s="13">
        <v>0</v>
      </c>
      <c r="W24" s="13">
        <v>9.433962264150943E-3</v>
      </c>
      <c r="X24" s="13">
        <v>0.53773584905660377</v>
      </c>
      <c r="Y24" s="13">
        <v>1.8867924528301886E-2</v>
      </c>
      <c r="Z24" s="13">
        <v>1.8867924528301886E-2</v>
      </c>
      <c r="AA24" s="14">
        <v>1.8867924528301886E-2</v>
      </c>
    </row>
    <row r="25" spans="1:27" x14ac:dyDescent="0.25">
      <c r="A25" s="11" t="s">
        <v>248</v>
      </c>
      <c r="B25" s="12">
        <v>38</v>
      </c>
      <c r="C25" s="12">
        <v>135</v>
      </c>
      <c r="D25" s="13">
        <v>0.84210526315789469</v>
      </c>
      <c r="E25" s="13">
        <v>0</v>
      </c>
      <c r="F25" s="13">
        <v>0.36842105263157893</v>
      </c>
      <c r="G25" s="13">
        <v>0.44736842105263158</v>
      </c>
      <c r="H25" s="13">
        <v>0.28947368421052633</v>
      </c>
      <c r="I25" s="13">
        <v>2.6315789473684209E-2</v>
      </c>
      <c r="J25" s="13">
        <v>0</v>
      </c>
      <c r="K25" s="13">
        <v>0</v>
      </c>
      <c r="L25" s="13">
        <v>0</v>
      </c>
      <c r="M25" s="13">
        <v>0</v>
      </c>
      <c r="N25" s="13">
        <v>7.8947368421052627E-2</v>
      </c>
      <c r="O25" s="13">
        <v>0</v>
      </c>
      <c r="P25" s="13">
        <v>5.2631578947368418E-2</v>
      </c>
      <c r="Q25" s="13">
        <v>0</v>
      </c>
      <c r="R25" s="13">
        <v>0</v>
      </c>
      <c r="S25" s="13">
        <v>0.18421052631578946</v>
      </c>
      <c r="T25" s="13">
        <v>0</v>
      </c>
      <c r="U25" s="13">
        <v>0</v>
      </c>
      <c r="V25" s="13">
        <v>0</v>
      </c>
      <c r="W25" s="13">
        <v>0.34210526315789475</v>
      </c>
      <c r="X25" s="13">
        <v>7.8947368421052627E-2</v>
      </c>
      <c r="Y25" s="13">
        <v>0</v>
      </c>
      <c r="Z25" s="13">
        <v>0.84210526315789469</v>
      </c>
      <c r="AA25" s="14">
        <v>0</v>
      </c>
    </row>
    <row r="26" spans="1:27" x14ac:dyDescent="0.25">
      <c r="A26" s="11" t="s">
        <v>143</v>
      </c>
      <c r="B26" s="12">
        <v>14</v>
      </c>
      <c r="C26" s="12">
        <v>64</v>
      </c>
      <c r="D26" s="13">
        <v>0.8571428571428571</v>
      </c>
      <c r="E26" s="13">
        <v>0</v>
      </c>
      <c r="F26" s="13">
        <v>0.21428571428571427</v>
      </c>
      <c r="G26" s="13">
        <v>0</v>
      </c>
      <c r="H26" s="13">
        <v>0.14285714285714285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0.7857142857142857</v>
      </c>
      <c r="Q26" s="13">
        <v>0.21428571428571427</v>
      </c>
      <c r="R26" s="13">
        <v>7.1428571428571425E-2</v>
      </c>
      <c r="S26" s="13">
        <v>0.35714285714285715</v>
      </c>
      <c r="T26" s="13">
        <v>0</v>
      </c>
      <c r="U26" s="13">
        <v>0</v>
      </c>
      <c r="V26" s="13">
        <v>0</v>
      </c>
      <c r="W26" s="13">
        <v>0.42857142857142855</v>
      </c>
      <c r="X26" s="13">
        <v>0.21428571428571427</v>
      </c>
      <c r="Y26" s="13">
        <v>0.7142857142857143</v>
      </c>
      <c r="Z26" s="13">
        <v>0.5714285714285714</v>
      </c>
      <c r="AA26" s="14">
        <v>0</v>
      </c>
    </row>
    <row r="27" spans="1:27" x14ac:dyDescent="0.25">
      <c r="A27" s="11" t="s">
        <v>101</v>
      </c>
      <c r="B27" s="12">
        <v>22</v>
      </c>
      <c r="C27" s="12">
        <v>49</v>
      </c>
      <c r="D27" s="13">
        <v>1</v>
      </c>
      <c r="E27" s="13">
        <v>0</v>
      </c>
      <c r="F27" s="13">
        <v>0.18181818181818182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0.45454545454545453</v>
      </c>
      <c r="N27" s="13">
        <v>0</v>
      </c>
      <c r="O27" s="13">
        <v>0</v>
      </c>
      <c r="P27" s="13">
        <v>9.0909090909090912E-2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4.5454545454545456E-2</v>
      </c>
      <c r="X27" s="13">
        <v>0</v>
      </c>
      <c r="Y27" s="13">
        <v>0</v>
      </c>
      <c r="Z27" s="13">
        <v>0.45454545454545453</v>
      </c>
      <c r="AA27" s="14">
        <v>0</v>
      </c>
    </row>
    <row r="28" spans="1:27" s="32" customFormat="1" x14ac:dyDescent="0.25">
      <c r="A28" s="29" t="s">
        <v>422</v>
      </c>
      <c r="B28" s="30">
        <v>1270</v>
      </c>
      <c r="C28" s="30">
        <v>2208</v>
      </c>
      <c r="D28" s="31">
        <v>0.65826771653543303</v>
      </c>
      <c r="E28" s="31">
        <v>0</v>
      </c>
      <c r="F28" s="31">
        <v>3.1496062992125984E-3</v>
      </c>
      <c r="G28" s="31">
        <v>9.3700787401574809E-2</v>
      </c>
      <c r="H28" s="31">
        <v>0.12125984251968504</v>
      </c>
      <c r="I28" s="31">
        <v>8.5039370078740156E-2</v>
      </c>
      <c r="J28" s="31">
        <v>1.5748031496062992E-3</v>
      </c>
      <c r="K28" s="31">
        <v>6.6929133858267723E-2</v>
      </c>
      <c r="L28" s="31">
        <v>5.1968503937007873E-2</v>
      </c>
      <c r="M28" s="31">
        <v>0</v>
      </c>
      <c r="N28" s="31">
        <v>2.5984251968503937E-2</v>
      </c>
      <c r="O28" s="31">
        <v>0</v>
      </c>
      <c r="P28" s="31">
        <v>1.3385826771653543E-2</v>
      </c>
      <c r="Q28" s="31">
        <v>1.1023622047244094E-2</v>
      </c>
      <c r="R28" s="31">
        <v>7.874015748031496E-4</v>
      </c>
      <c r="S28" s="31">
        <v>6.2992125984251968E-3</v>
      </c>
      <c r="T28" s="31">
        <v>7.874015748031496E-4</v>
      </c>
      <c r="U28" s="31">
        <v>7.874015748031496E-4</v>
      </c>
      <c r="V28" s="31">
        <v>0</v>
      </c>
      <c r="W28" s="31">
        <v>9.8425196850393706E-2</v>
      </c>
      <c r="X28" s="31">
        <v>9.4488188976377951E-3</v>
      </c>
      <c r="Y28" s="31">
        <v>3.937007874015748E-3</v>
      </c>
      <c r="Z28" s="31">
        <v>0.39921259842519685</v>
      </c>
      <c r="AA28" s="31">
        <v>8.6614173228346455E-2</v>
      </c>
    </row>
    <row r="29" spans="1:27" x14ac:dyDescent="0.25">
      <c r="A29" s="11" t="s">
        <v>388</v>
      </c>
      <c r="B29" s="12">
        <v>10</v>
      </c>
      <c r="C29" s="12">
        <v>61</v>
      </c>
      <c r="D29" s="13">
        <v>1</v>
      </c>
      <c r="E29" s="13">
        <v>0</v>
      </c>
      <c r="F29" s="13">
        <v>0.9</v>
      </c>
      <c r="G29" s="13">
        <v>0.9</v>
      </c>
      <c r="H29" s="13">
        <v>0</v>
      </c>
      <c r="I29" s="13">
        <v>0.2</v>
      </c>
      <c r="J29" s="13">
        <v>0</v>
      </c>
      <c r="K29" s="13">
        <v>0</v>
      </c>
      <c r="L29" s="13">
        <v>0.9</v>
      </c>
      <c r="M29" s="13">
        <v>0.2</v>
      </c>
      <c r="N29" s="13">
        <v>0</v>
      </c>
      <c r="O29" s="13">
        <v>0</v>
      </c>
      <c r="P29" s="13">
        <v>0.1</v>
      </c>
      <c r="Q29" s="13">
        <v>0</v>
      </c>
      <c r="R29" s="13">
        <v>0</v>
      </c>
      <c r="S29" s="13">
        <v>0</v>
      </c>
      <c r="T29" s="13">
        <v>0</v>
      </c>
      <c r="U29" s="13">
        <v>0.1</v>
      </c>
      <c r="V29" s="13">
        <v>0</v>
      </c>
      <c r="W29" s="13">
        <v>0.1</v>
      </c>
      <c r="X29" s="13">
        <v>0</v>
      </c>
      <c r="Y29" s="13">
        <v>0.8</v>
      </c>
      <c r="Z29" s="13">
        <v>0.9</v>
      </c>
      <c r="AA29" s="14">
        <v>0</v>
      </c>
    </row>
    <row r="30" spans="1:27" x14ac:dyDescent="0.25">
      <c r="A30" s="11" t="s">
        <v>178</v>
      </c>
      <c r="B30" s="12">
        <v>20</v>
      </c>
      <c r="C30" s="12">
        <v>40</v>
      </c>
      <c r="D30" s="13">
        <v>0.8</v>
      </c>
      <c r="E30" s="13">
        <v>0</v>
      </c>
      <c r="F30" s="13">
        <v>0</v>
      </c>
      <c r="G30" s="13">
        <v>0.65</v>
      </c>
      <c r="H30" s="13">
        <v>0.35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4">
        <v>0.2</v>
      </c>
    </row>
    <row r="31" spans="1:27" x14ac:dyDescent="0.25">
      <c r="A31" s="11" t="s">
        <v>102</v>
      </c>
      <c r="B31" s="12">
        <v>40</v>
      </c>
      <c r="C31" s="12">
        <v>106</v>
      </c>
      <c r="D31" s="13">
        <v>0.875</v>
      </c>
      <c r="E31" s="13">
        <v>0</v>
      </c>
      <c r="F31" s="13">
        <v>7.4999999999999997E-2</v>
      </c>
      <c r="G31" s="13">
        <v>0.1</v>
      </c>
      <c r="H31" s="13">
        <v>0.55000000000000004</v>
      </c>
      <c r="I31" s="13">
        <v>0.1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2.5000000000000001E-2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0.85</v>
      </c>
      <c r="Y31" s="13">
        <v>0</v>
      </c>
      <c r="Z31" s="13">
        <v>0</v>
      </c>
      <c r="AA31" s="14">
        <v>7.4999999999999997E-2</v>
      </c>
    </row>
    <row r="32" spans="1:27" x14ac:dyDescent="0.25">
      <c r="A32" s="11" t="s">
        <v>179</v>
      </c>
      <c r="B32" s="12">
        <v>11</v>
      </c>
      <c r="C32" s="12">
        <v>35</v>
      </c>
      <c r="D32" s="13">
        <v>0.72727272727272729</v>
      </c>
      <c r="E32" s="13">
        <v>0</v>
      </c>
      <c r="F32" s="13">
        <v>0.27272727272727271</v>
      </c>
      <c r="G32" s="13">
        <v>0.45454545454545453</v>
      </c>
      <c r="H32" s="13">
        <v>0.18181818181818182</v>
      </c>
      <c r="I32" s="13">
        <v>9.0909090909090912E-2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0.54545454545454541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0.18181818181818182</v>
      </c>
      <c r="Z32" s="13">
        <v>0.72727272727272729</v>
      </c>
      <c r="AA32" s="14">
        <v>0</v>
      </c>
    </row>
    <row r="33" spans="1:27" x14ac:dyDescent="0.25">
      <c r="A33" s="11" t="s">
        <v>180</v>
      </c>
      <c r="B33" s="12">
        <v>30</v>
      </c>
      <c r="C33" s="12">
        <v>114</v>
      </c>
      <c r="D33" s="13">
        <v>0.8</v>
      </c>
      <c r="E33" s="13">
        <v>0</v>
      </c>
      <c r="F33" s="13">
        <v>0</v>
      </c>
      <c r="G33" s="13">
        <v>0.8</v>
      </c>
      <c r="H33" s="13">
        <v>0.2</v>
      </c>
      <c r="I33" s="13">
        <v>3.3333333333333333E-2</v>
      </c>
      <c r="J33" s="13">
        <v>0</v>
      </c>
      <c r="K33" s="13">
        <v>0</v>
      </c>
      <c r="L33" s="13">
        <v>0.2</v>
      </c>
      <c r="M33" s="13">
        <v>0</v>
      </c>
      <c r="N33" s="13">
        <v>0</v>
      </c>
      <c r="O33" s="13">
        <v>0</v>
      </c>
      <c r="P33" s="13">
        <v>3.3333333333333333E-2</v>
      </c>
      <c r="Q33" s="13">
        <v>0</v>
      </c>
      <c r="R33" s="13">
        <v>0</v>
      </c>
      <c r="S33" s="13">
        <v>0.8</v>
      </c>
      <c r="T33" s="13">
        <v>0</v>
      </c>
      <c r="U33" s="13">
        <v>0</v>
      </c>
      <c r="V33" s="13">
        <v>0</v>
      </c>
      <c r="W33" s="13">
        <v>0</v>
      </c>
      <c r="X33" s="13">
        <v>0.8</v>
      </c>
      <c r="Y33" s="13">
        <v>0</v>
      </c>
      <c r="Z33" s="13">
        <v>0</v>
      </c>
      <c r="AA33" s="14">
        <v>0.13333333333333333</v>
      </c>
    </row>
    <row r="34" spans="1:27" x14ac:dyDescent="0.25">
      <c r="A34" s="11" t="s">
        <v>381</v>
      </c>
      <c r="B34" s="12">
        <v>310</v>
      </c>
      <c r="C34" s="12">
        <v>942</v>
      </c>
      <c r="D34" s="13">
        <v>0.79354838709677422</v>
      </c>
      <c r="E34" s="13">
        <v>1.935483870967742E-2</v>
      </c>
      <c r="F34" s="13">
        <v>0.27419354838709675</v>
      </c>
      <c r="G34" s="13">
        <v>6.4516129032258064E-3</v>
      </c>
      <c r="H34" s="13">
        <v>0.16129032258064516</v>
      </c>
      <c r="I34" s="13">
        <v>4.1935483870967745E-2</v>
      </c>
      <c r="J34" s="13">
        <v>0</v>
      </c>
      <c r="K34" s="13">
        <v>3.2258064516129032E-3</v>
      </c>
      <c r="L34" s="13">
        <v>6.7741935483870974E-2</v>
      </c>
      <c r="M34" s="13">
        <v>8.0645161290322578E-2</v>
      </c>
      <c r="N34" s="13">
        <v>6.1290322580645158E-2</v>
      </c>
      <c r="O34" s="13">
        <v>0</v>
      </c>
      <c r="P34" s="13">
        <v>3.2258064516129031E-2</v>
      </c>
      <c r="Q34" s="13">
        <v>8.7096774193548387E-2</v>
      </c>
      <c r="R34" s="13">
        <v>0</v>
      </c>
      <c r="S34" s="13">
        <v>0.33870967741935482</v>
      </c>
      <c r="T34" s="13">
        <v>0</v>
      </c>
      <c r="U34" s="13">
        <v>3.2258064516129032E-3</v>
      </c>
      <c r="V34" s="13">
        <v>0</v>
      </c>
      <c r="W34" s="13">
        <v>2.2580645161290321E-2</v>
      </c>
      <c r="X34" s="13">
        <v>0.43548387096774194</v>
      </c>
      <c r="Y34" s="13">
        <v>9.6774193548387101E-3</v>
      </c>
      <c r="Z34" s="13">
        <v>0.53870967741935483</v>
      </c>
      <c r="AA34" s="14">
        <v>6.1290322580645158E-2</v>
      </c>
    </row>
    <row r="35" spans="1:27" x14ac:dyDescent="0.25">
      <c r="A35" s="11" t="s">
        <v>103</v>
      </c>
      <c r="B35" s="12">
        <v>32</v>
      </c>
      <c r="C35" s="12">
        <v>70</v>
      </c>
      <c r="D35" s="13">
        <v>0.875</v>
      </c>
      <c r="E35" s="13">
        <v>0</v>
      </c>
      <c r="F35" s="13">
        <v>0</v>
      </c>
      <c r="G35" s="13">
        <v>3.125E-2</v>
      </c>
      <c r="H35" s="13">
        <v>0.21875</v>
      </c>
      <c r="I35" s="13">
        <v>3.125E-2</v>
      </c>
      <c r="J35" s="13">
        <v>0.25</v>
      </c>
      <c r="K35" s="13">
        <v>0.375</v>
      </c>
      <c r="L35" s="13">
        <v>0</v>
      </c>
      <c r="M35" s="13">
        <v>0</v>
      </c>
      <c r="N35" s="13">
        <v>0</v>
      </c>
      <c r="O35" s="13">
        <v>0</v>
      </c>
      <c r="P35" s="13">
        <v>9.375E-2</v>
      </c>
      <c r="Q35" s="13">
        <v>0</v>
      </c>
      <c r="R35" s="13">
        <v>0</v>
      </c>
      <c r="S35" s="13">
        <v>3.125E-2</v>
      </c>
      <c r="T35" s="13">
        <v>0</v>
      </c>
      <c r="U35" s="13">
        <v>0</v>
      </c>
      <c r="V35" s="13">
        <v>3.125E-2</v>
      </c>
      <c r="W35" s="13">
        <v>3.125E-2</v>
      </c>
      <c r="X35" s="13">
        <v>0</v>
      </c>
      <c r="Y35" s="13">
        <v>0</v>
      </c>
      <c r="Z35" s="13">
        <v>0.1875</v>
      </c>
      <c r="AA35" s="14">
        <v>3.125E-2</v>
      </c>
    </row>
    <row r="36" spans="1:27" x14ac:dyDescent="0.25">
      <c r="A36" s="11" t="s">
        <v>182</v>
      </c>
      <c r="B36" s="12">
        <v>76</v>
      </c>
      <c r="C36" s="12">
        <v>368</v>
      </c>
      <c r="D36" s="13">
        <v>0.92105263157894735</v>
      </c>
      <c r="E36" s="13">
        <v>0</v>
      </c>
      <c r="F36" s="13">
        <v>0.21052631578947367</v>
      </c>
      <c r="G36" s="13">
        <v>0.28947368421052633</v>
      </c>
      <c r="H36" s="13">
        <v>0.39473684210526316</v>
      </c>
      <c r="I36" s="13">
        <v>0.14473684210526316</v>
      </c>
      <c r="J36" s="13">
        <v>0.18421052631578946</v>
      </c>
      <c r="K36" s="13">
        <v>0</v>
      </c>
      <c r="L36" s="13">
        <v>0</v>
      </c>
      <c r="M36" s="13">
        <v>0</v>
      </c>
      <c r="N36" s="13">
        <v>0</v>
      </c>
      <c r="O36" s="13">
        <v>5.2631578947368418E-2</v>
      </c>
      <c r="P36" s="13">
        <v>1.3157894736842105E-2</v>
      </c>
      <c r="Q36" s="13">
        <v>7.8947368421052627E-2</v>
      </c>
      <c r="R36" s="13">
        <v>1.3157894736842105E-2</v>
      </c>
      <c r="S36" s="13">
        <v>0.13157894736842105</v>
      </c>
      <c r="T36" s="13">
        <v>1.3157894736842105E-2</v>
      </c>
      <c r="U36" s="13">
        <v>0</v>
      </c>
      <c r="V36" s="13">
        <v>0</v>
      </c>
      <c r="W36" s="13">
        <v>0.77631578947368418</v>
      </c>
      <c r="X36" s="13">
        <v>0.13157894736842105</v>
      </c>
      <c r="Y36" s="13">
        <v>0.75</v>
      </c>
      <c r="Z36" s="13">
        <v>0.72368421052631582</v>
      </c>
      <c r="AA36" s="14">
        <v>1.3157894736842105E-2</v>
      </c>
    </row>
    <row r="37" spans="1:27" x14ac:dyDescent="0.25">
      <c r="A37" s="11" t="s">
        <v>249</v>
      </c>
      <c r="B37" s="12">
        <v>18</v>
      </c>
      <c r="C37" s="12">
        <v>39</v>
      </c>
      <c r="D37" s="13">
        <v>0.94444444444444442</v>
      </c>
      <c r="E37" s="13">
        <v>0</v>
      </c>
      <c r="F37" s="13">
        <v>0.1111111111111111</v>
      </c>
      <c r="G37" s="13">
        <v>0.33333333333333331</v>
      </c>
      <c r="H37" s="13">
        <v>0</v>
      </c>
      <c r="I37" s="13">
        <v>5.5555555555555552E-2</v>
      </c>
      <c r="J37" s="13">
        <v>0</v>
      </c>
      <c r="K37" s="13">
        <v>0.1111111111111111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5.5555555555555552E-2</v>
      </c>
      <c r="V37" s="13">
        <v>0</v>
      </c>
      <c r="W37" s="13">
        <v>0.27777777777777779</v>
      </c>
      <c r="X37" s="13">
        <v>0.22222222222222221</v>
      </c>
      <c r="Y37" s="13">
        <v>0</v>
      </c>
      <c r="Z37" s="13">
        <v>5.5555555555555552E-2</v>
      </c>
      <c r="AA37" s="14">
        <v>0</v>
      </c>
    </row>
    <row r="38" spans="1:27" x14ac:dyDescent="0.25">
      <c r="A38" s="11" t="s">
        <v>183</v>
      </c>
      <c r="B38" s="12">
        <v>20</v>
      </c>
      <c r="C38" s="12">
        <v>79</v>
      </c>
      <c r="D38" s="13">
        <v>0.85</v>
      </c>
      <c r="E38" s="13">
        <v>0</v>
      </c>
      <c r="F38" s="13">
        <v>0.5</v>
      </c>
      <c r="G38" s="13">
        <v>0.5</v>
      </c>
      <c r="H38" s="13">
        <v>0.05</v>
      </c>
      <c r="I38" s="13">
        <v>0.1</v>
      </c>
      <c r="J38" s="13">
        <v>0</v>
      </c>
      <c r="K38" s="13">
        <v>0.05</v>
      </c>
      <c r="L38" s="13">
        <v>0</v>
      </c>
      <c r="M38" s="13">
        <v>0</v>
      </c>
      <c r="N38" s="13">
        <v>0</v>
      </c>
      <c r="O38" s="13">
        <v>0</v>
      </c>
      <c r="P38" s="13">
        <v>0.15</v>
      </c>
      <c r="Q38" s="13">
        <v>0.15</v>
      </c>
      <c r="R38" s="13">
        <v>0</v>
      </c>
      <c r="S38" s="13">
        <v>0.5</v>
      </c>
      <c r="T38" s="13">
        <v>0</v>
      </c>
      <c r="U38" s="13">
        <v>0</v>
      </c>
      <c r="V38" s="13">
        <v>0</v>
      </c>
      <c r="W38" s="13">
        <v>0.25</v>
      </c>
      <c r="X38" s="13">
        <v>0.15</v>
      </c>
      <c r="Y38" s="13">
        <v>0</v>
      </c>
      <c r="Z38" s="13">
        <v>0.55000000000000004</v>
      </c>
      <c r="AA38" s="14">
        <v>0.15</v>
      </c>
    </row>
    <row r="39" spans="1:27" x14ac:dyDescent="0.25">
      <c r="A39" s="11" t="s">
        <v>421</v>
      </c>
      <c r="B39" s="12">
        <v>531</v>
      </c>
      <c r="C39" s="12">
        <v>1584</v>
      </c>
      <c r="D39" s="13">
        <v>0.7344632768361582</v>
      </c>
      <c r="E39" s="13">
        <v>1.8832391713747645E-3</v>
      </c>
      <c r="F39" s="13">
        <v>0.2824858757062147</v>
      </c>
      <c r="G39" s="13">
        <v>0</v>
      </c>
      <c r="H39" s="13">
        <v>0.20338983050847459</v>
      </c>
      <c r="I39" s="13">
        <v>7.7212806026365349E-2</v>
      </c>
      <c r="J39" s="13">
        <v>4.519774011299435E-2</v>
      </c>
      <c r="K39" s="13">
        <v>9.4161958568738224E-3</v>
      </c>
      <c r="L39" s="13">
        <v>3.2015065913370999E-2</v>
      </c>
      <c r="M39" s="13">
        <v>2.6365348399246705E-2</v>
      </c>
      <c r="N39" s="13">
        <v>1.8832391713747645E-3</v>
      </c>
      <c r="O39" s="13">
        <v>7.5329566854990581E-3</v>
      </c>
      <c r="P39" s="13">
        <v>1.6949152542372881E-2</v>
      </c>
      <c r="Q39" s="13">
        <v>2.6365348399246705E-2</v>
      </c>
      <c r="R39" s="13">
        <v>3.766478342749529E-3</v>
      </c>
      <c r="S39" s="13">
        <v>0.37099811676082861</v>
      </c>
      <c r="T39" s="13">
        <v>1.8832391713747645E-2</v>
      </c>
      <c r="U39" s="13">
        <v>0</v>
      </c>
      <c r="V39" s="13">
        <v>0</v>
      </c>
      <c r="W39" s="13">
        <v>0.1431261770244821</v>
      </c>
      <c r="X39" s="13">
        <v>1.5065913370998116E-2</v>
      </c>
      <c r="Y39" s="13">
        <v>6.2146892655367235E-2</v>
      </c>
      <c r="Z39" s="13">
        <v>0.75894538606403017</v>
      </c>
      <c r="AA39" s="14">
        <v>0.14500941619585686</v>
      </c>
    </row>
    <row r="40" spans="1:27" x14ac:dyDescent="0.25">
      <c r="A40" s="11" t="s">
        <v>144</v>
      </c>
      <c r="B40" s="12">
        <v>54</v>
      </c>
      <c r="C40" s="12">
        <v>128</v>
      </c>
      <c r="D40" s="13">
        <v>0.77777777777777779</v>
      </c>
      <c r="E40" s="13">
        <v>0</v>
      </c>
      <c r="F40" s="13">
        <v>0.64814814814814814</v>
      </c>
      <c r="G40" s="13">
        <v>1.8518518518518517E-2</v>
      </c>
      <c r="H40" s="13">
        <v>0.12962962962962962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1.8518518518518517E-2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0.66666666666666663</v>
      </c>
      <c r="AA40" s="14">
        <v>0.1111111111111111</v>
      </c>
    </row>
    <row r="41" spans="1:27" x14ac:dyDescent="0.25">
      <c r="A41" s="11" t="s">
        <v>319</v>
      </c>
      <c r="B41" s="12">
        <v>50</v>
      </c>
      <c r="C41" s="12">
        <v>105</v>
      </c>
      <c r="D41" s="13">
        <v>0.72</v>
      </c>
      <c r="E41" s="13">
        <v>0</v>
      </c>
      <c r="F41" s="13">
        <v>0.08</v>
      </c>
      <c r="G41" s="13">
        <v>0.48</v>
      </c>
      <c r="H41" s="13">
        <v>0.4</v>
      </c>
      <c r="I41" s="13">
        <v>0.02</v>
      </c>
      <c r="J41" s="13">
        <v>0</v>
      </c>
      <c r="K41" s="13">
        <v>0</v>
      </c>
      <c r="L41" s="13">
        <v>0.02</v>
      </c>
      <c r="M41" s="13">
        <v>0</v>
      </c>
      <c r="N41" s="13">
        <v>0</v>
      </c>
      <c r="O41" s="13">
        <v>0.02</v>
      </c>
      <c r="P41" s="13">
        <v>0.06</v>
      </c>
      <c r="Q41" s="13">
        <v>0</v>
      </c>
      <c r="R41" s="13">
        <v>0.02</v>
      </c>
      <c r="S41" s="13">
        <v>0</v>
      </c>
      <c r="T41" s="13">
        <v>0</v>
      </c>
      <c r="U41" s="13">
        <v>0.06</v>
      </c>
      <c r="V41" s="13">
        <v>0</v>
      </c>
      <c r="W41" s="13">
        <v>0</v>
      </c>
      <c r="X41" s="13">
        <v>0.02</v>
      </c>
      <c r="Y41" s="13">
        <v>0.06</v>
      </c>
      <c r="Z41" s="13">
        <v>0</v>
      </c>
      <c r="AA41" s="14">
        <v>0.14000000000000001</v>
      </c>
    </row>
    <row r="42" spans="1:27" x14ac:dyDescent="0.25">
      <c r="A42" s="11" t="s">
        <v>320</v>
      </c>
      <c r="B42" s="12">
        <v>84</v>
      </c>
      <c r="C42" s="12">
        <v>285</v>
      </c>
      <c r="D42" s="13">
        <v>0.8928571428571429</v>
      </c>
      <c r="E42" s="13">
        <v>1.1904761904761904E-2</v>
      </c>
      <c r="F42" s="13">
        <v>0.77380952380952384</v>
      </c>
      <c r="G42" s="13">
        <v>0.40476190476190477</v>
      </c>
      <c r="H42" s="13">
        <v>0.14285714285714285</v>
      </c>
      <c r="I42" s="13">
        <v>9.5238095238095233E-2</v>
      </c>
      <c r="J42" s="13">
        <v>1.1904761904761904E-2</v>
      </c>
      <c r="K42" s="13">
        <v>0</v>
      </c>
      <c r="L42" s="13">
        <v>0.17857142857142858</v>
      </c>
      <c r="M42" s="13">
        <v>0.23809523809523808</v>
      </c>
      <c r="N42" s="13">
        <v>0</v>
      </c>
      <c r="O42" s="13">
        <v>0</v>
      </c>
      <c r="P42" s="13">
        <v>8.3333333333333329E-2</v>
      </c>
      <c r="Q42" s="13">
        <v>1.1904761904761904E-2</v>
      </c>
      <c r="R42" s="13">
        <v>0</v>
      </c>
      <c r="S42" s="13">
        <v>1.1904761904761904E-2</v>
      </c>
      <c r="T42" s="13">
        <v>0</v>
      </c>
      <c r="U42" s="13">
        <v>0</v>
      </c>
      <c r="V42" s="13">
        <v>0</v>
      </c>
      <c r="W42" s="13">
        <v>0</v>
      </c>
      <c r="X42" s="13">
        <v>1.1904761904761904E-2</v>
      </c>
      <c r="Y42" s="13">
        <v>1.1904761904761904E-2</v>
      </c>
      <c r="Z42" s="13">
        <v>0.45238095238095238</v>
      </c>
      <c r="AA42" s="14">
        <v>5.9523809523809521E-2</v>
      </c>
    </row>
    <row r="43" spans="1:27" x14ac:dyDescent="0.25">
      <c r="A43" s="11" t="s">
        <v>413</v>
      </c>
      <c r="B43" s="12">
        <v>32</v>
      </c>
      <c r="C43" s="12">
        <v>134</v>
      </c>
      <c r="D43" s="13">
        <v>1</v>
      </c>
      <c r="E43" s="13">
        <v>0</v>
      </c>
      <c r="F43" s="13">
        <v>0</v>
      </c>
      <c r="G43" s="13">
        <v>0.8125</v>
      </c>
      <c r="H43" s="13">
        <v>3.125E-2</v>
      </c>
      <c r="I43" s="13">
        <v>0</v>
      </c>
      <c r="J43" s="13">
        <v>0</v>
      </c>
      <c r="K43" s="13">
        <v>0.34375</v>
      </c>
      <c r="L43" s="13">
        <v>0</v>
      </c>
      <c r="M43" s="13">
        <v>0</v>
      </c>
      <c r="N43" s="13">
        <v>0</v>
      </c>
      <c r="O43" s="13">
        <v>0</v>
      </c>
      <c r="P43" s="13">
        <v>0.125</v>
      </c>
      <c r="Q43" s="13">
        <v>3.125E-2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1</v>
      </c>
      <c r="Z43" s="13">
        <v>0.84375</v>
      </c>
      <c r="AA43" s="14">
        <v>0</v>
      </c>
    </row>
    <row r="44" spans="1:27" x14ac:dyDescent="0.25">
      <c r="A44" s="11" t="s">
        <v>412</v>
      </c>
      <c r="B44" s="12">
        <v>30</v>
      </c>
      <c r="C44" s="12">
        <v>145</v>
      </c>
      <c r="D44" s="13">
        <v>1</v>
      </c>
      <c r="E44" s="13">
        <v>0</v>
      </c>
      <c r="F44" s="13">
        <v>0</v>
      </c>
      <c r="G44" s="13">
        <v>0</v>
      </c>
      <c r="H44" s="13">
        <v>0.1</v>
      </c>
      <c r="I44" s="13">
        <v>3.3333333333333333E-2</v>
      </c>
      <c r="J44" s="13">
        <v>0</v>
      </c>
      <c r="K44" s="13">
        <v>0</v>
      </c>
      <c r="L44" s="13">
        <v>0.6333333333333333</v>
      </c>
      <c r="M44" s="13">
        <v>0.2</v>
      </c>
      <c r="N44" s="13">
        <v>0</v>
      </c>
      <c r="O44" s="13">
        <v>0</v>
      </c>
      <c r="P44" s="13">
        <v>6.6666666666666666E-2</v>
      </c>
      <c r="Q44" s="13">
        <v>0.8</v>
      </c>
      <c r="R44" s="13">
        <v>0</v>
      </c>
      <c r="S44" s="13">
        <v>0.43333333333333335</v>
      </c>
      <c r="T44" s="13">
        <v>0</v>
      </c>
      <c r="U44" s="13">
        <v>0</v>
      </c>
      <c r="V44" s="13">
        <v>0</v>
      </c>
      <c r="W44" s="13">
        <v>0</v>
      </c>
      <c r="X44" s="13">
        <v>0.5</v>
      </c>
      <c r="Y44" s="13">
        <v>6.6666666666666666E-2</v>
      </c>
      <c r="Z44" s="13">
        <v>1</v>
      </c>
      <c r="AA44" s="14">
        <v>0</v>
      </c>
    </row>
    <row r="45" spans="1:27" x14ac:dyDescent="0.25">
      <c r="A45" s="11" t="s">
        <v>250</v>
      </c>
      <c r="B45" s="12">
        <v>32</v>
      </c>
      <c r="C45" s="12">
        <v>94</v>
      </c>
      <c r="D45" s="13">
        <v>0.75</v>
      </c>
      <c r="E45" s="13">
        <v>6.25E-2</v>
      </c>
      <c r="F45" s="13">
        <v>0</v>
      </c>
      <c r="G45" s="13">
        <v>0.625</v>
      </c>
      <c r="H45" s="13">
        <v>0.1875</v>
      </c>
      <c r="I45" s="13">
        <v>9.375E-2</v>
      </c>
      <c r="J45" s="13">
        <v>3.125E-2</v>
      </c>
      <c r="K45" s="13">
        <v>0</v>
      </c>
      <c r="L45" s="13">
        <v>3.125E-2</v>
      </c>
      <c r="M45" s="13">
        <v>0</v>
      </c>
      <c r="N45" s="13">
        <v>6.25E-2</v>
      </c>
      <c r="O45" s="13">
        <v>0</v>
      </c>
      <c r="P45" s="13">
        <v>3.125E-2</v>
      </c>
      <c r="Q45" s="13">
        <v>0</v>
      </c>
      <c r="R45" s="13">
        <v>0</v>
      </c>
      <c r="S45" s="13">
        <v>0.125</v>
      </c>
      <c r="T45" s="13">
        <v>0</v>
      </c>
      <c r="U45" s="13">
        <v>0</v>
      </c>
      <c r="V45" s="13">
        <v>0</v>
      </c>
      <c r="W45" s="13">
        <v>0.25</v>
      </c>
      <c r="X45" s="13">
        <v>0</v>
      </c>
      <c r="Y45" s="13">
        <v>3.125E-2</v>
      </c>
      <c r="Z45" s="13">
        <v>0.65625</v>
      </c>
      <c r="AA45" s="14">
        <v>0</v>
      </c>
    </row>
    <row r="46" spans="1:27" x14ac:dyDescent="0.25">
      <c r="A46" s="11" t="s">
        <v>409</v>
      </c>
      <c r="B46" s="12">
        <v>379</v>
      </c>
      <c r="C46" s="12">
        <v>1227</v>
      </c>
      <c r="D46" s="13">
        <v>0.90237467018469653</v>
      </c>
      <c r="E46" s="13">
        <v>0</v>
      </c>
      <c r="F46" s="13">
        <v>0.35092348284960423</v>
      </c>
      <c r="G46" s="13">
        <v>4.7493403693931395E-2</v>
      </c>
      <c r="H46" s="13">
        <v>1.5831134564643801E-2</v>
      </c>
      <c r="I46" s="13">
        <v>6.5963060686015831E-2</v>
      </c>
      <c r="J46" s="13">
        <v>2.6385224274406332E-3</v>
      </c>
      <c r="K46" s="13">
        <v>0</v>
      </c>
      <c r="L46" s="13">
        <v>0.18205804749340371</v>
      </c>
      <c r="M46" s="13">
        <v>4.4854881266490766E-2</v>
      </c>
      <c r="N46" s="13">
        <v>0</v>
      </c>
      <c r="O46" s="13">
        <v>0</v>
      </c>
      <c r="P46" s="13">
        <v>3.6939313984168866E-2</v>
      </c>
      <c r="Q46" s="13">
        <v>0.21372031662269128</v>
      </c>
      <c r="R46" s="13">
        <v>0</v>
      </c>
      <c r="S46" s="13">
        <v>7.1240105540897103E-2</v>
      </c>
      <c r="T46" s="13">
        <v>0</v>
      </c>
      <c r="U46" s="13">
        <v>0</v>
      </c>
      <c r="V46" s="13">
        <v>0</v>
      </c>
      <c r="W46" s="13">
        <v>4.4854881266490766E-2</v>
      </c>
      <c r="X46" s="13">
        <v>0.32189973614775724</v>
      </c>
      <c r="Y46" s="13">
        <v>2.9023746701846966E-2</v>
      </c>
      <c r="Z46" s="13">
        <v>0.83641160949868076</v>
      </c>
      <c r="AA46" s="14">
        <v>7.1240105540897103E-2</v>
      </c>
    </row>
    <row r="47" spans="1:27" x14ac:dyDescent="0.25">
      <c r="A47" s="11" t="s">
        <v>145</v>
      </c>
      <c r="B47" s="12">
        <v>35</v>
      </c>
      <c r="C47" s="12">
        <v>161</v>
      </c>
      <c r="D47" s="13">
        <v>0.8</v>
      </c>
      <c r="E47" s="13">
        <v>0</v>
      </c>
      <c r="F47" s="13">
        <v>0.5714285714285714</v>
      </c>
      <c r="G47" s="13">
        <v>0.45714285714285713</v>
      </c>
      <c r="H47" s="13">
        <v>0.37142857142857144</v>
      </c>
      <c r="I47" s="13">
        <v>5.7142857142857141E-2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5.7142857142857141E-2</v>
      </c>
      <c r="Q47" s="13">
        <v>0.62857142857142856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0.42857142857142855</v>
      </c>
      <c r="X47" s="13">
        <v>0.6</v>
      </c>
      <c r="Y47" s="13">
        <v>0</v>
      </c>
      <c r="Z47" s="13">
        <v>0.6</v>
      </c>
      <c r="AA47" s="14">
        <v>2.8571428571428571E-2</v>
      </c>
    </row>
    <row r="48" spans="1:27" x14ac:dyDescent="0.25">
      <c r="A48" s="11" t="s">
        <v>392</v>
      </c>
      <c r="B48" s="12">
        <v>11</v>
      </c>
      <c r="C48" s="12">
        <v>45</v>
      </c>
      <c r="D48" s="13">
        <v>1</v>
      </c>
      <c r="E48" s="13">
        <v>0</v>
      </c>
      <c r="F48" s="13">
        <v>0.54545454545454541</v>
      </c>
      <c r="G48" s="13">
        <v>9.0909090909090912E-2</v>
      </c>
      <c r="H48" s="13">
        <v>0</v>
      </c>
      <c r="I48" s="13">
        <v>0</v>
      </c>
      <c r="J48" s="13">
        <v>0</v>
      </c>
      <c r="K48" s="13">
        <v>0</v>
      </c>
      <c r="L48" s="13">
        <v>0.54545454545454541</v>
      </c>
      <c r="M48" s="13">
        <v>0.36363636363636365</v>
      </c>
      <c r="N48" s="13">
        <v>0.63636363636363635</v>
      </c>
      <c r="O48" s="13">
        <v>0</v>
      </c>
      <c r="P48" s="13">
        <v>0</v>
      </c>
      <c r="Q48" s="13">
        <v>0</v>
      </c>
      <c r="R48" s="13">
        <v>0</v>
      </c>
      <c r="S48" s="13">
        <v>0.63636363636363635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0.27272727272727271</v>
      </c>
      <c r="AA48" s="14">
        <v>0</v>
      </c>
    </row>
    <row r="49" spans="1:27" x14ac:dyDescent="0.25">
      <c r="A49" s="11" t="s">
        <v>75</v>
      </c>
      <c r="B49" s="12">
        <v>37</v>
      </c>
      <c r="C49" s="12">
        <v>74</v>
      </c>
      <c r="D49" s="13">
        <v>0.91891891891891897</v>
      </c>
      <c r="E49" s="13">
        <v>0</v>
      </c>
      <c r="F49" s="13">
        <v>0</v>
      </c>
      <c r="G49" s="13">
        <v>0.27027027027027029</v>
      </c>
      <c r="H49" s="13">
        <v>0.32432432432432434</v>
      </c>
      <c r="I49" s="13">
        <v>0</v>
      </c>
      <c r="J49" s="13">
        <v>0</v>
      </c>
      <c r="K49" s="13">
        <v>0.43243243243243246</v>
      </c>
      <c r="L49" s="13">
        <v>0</v>
      </c>
      <c r="M49" s="13">
        <v>0</v>
      </c>
      <c r="N49" s="13">
        <v>0</v>
      </c>
      <c r="O49" s="13">
        <v>0</v>
      </c>
      <c r="P49" s="13">
        <v>2.7027027027027029E-2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4">
        <v>2.7027027027027029E-2</v>
      </c>
    </row>
    <row r="50" spans="1:27" x14ac:dyDescent="0.25">
      <c r="A50" s="11" t="s">
        <v>104</v>
      </c>
      <c r="B50" s="12">
        <v>49</v>
      </c>
      <c r="C50" s="12">
        <v>200</v>
      </c>
      <c r="D50" s="13">
        <v>0.63265306122448983</v>
      </c>
      <c r="E50" s="13">
        <v>0</v>
      </c>
      <c r="F50" s="13">
        <v>0.59183673469387754</v>
      </c>
      <c r="G50" s="13">
        <v>4.0816326530612242E-2</v>
      </c>
      <c r="H50" s="13">
        <v>6.1224489795918366E-2</v>
      </c>
      <c r="I50" s="13">
        <v>0.12244897959183673</v>
      </c>
      <c r="J50" s="13">
        <v>0</v>
      </c>
      <c r="K50" s="13">
        <v>2.0408163265306121E-2</v>
      </c>
      <c r="L50" s="13">
        <v>0.42857142857142855</v>
      </c>
      <c r="M50" s="13">
        <v>8.1632653061224483E-2</v>
      </c>
      <c r="N50" s="13">
        <v>0</v>
      </c>
      <c r="O50" s="13">
        <v>0</v>
      </c>
      <c r="P50" s="13">
        <v>0</v>
      </c>
      <c r="Q50" s="13">
        <v>0.34693877551020408</v>
      </c>
      <c r="R50" s="13">
        <v>0</v>
      </c>
      <c r="S50" s="13">
        <v>0.30612244897959184</v>
      </c>
      <c r="T50" s="13">
        <v>0</v>
      </c>
      <c r="U50" s="13">
        <v>8.1632653061224483E-2</v>
      </c>
      <c r="V50" s="13">
        <v>0</v>
      </c>
      <c r="W50" s="13">
        <v>0</v>
      </c>
      <c r="X50" s="13">
        <v>0.30612244897959184</v>
      </c>
      <c r="Y50" s="13">
        <v>0.61224489795918369</v>
      </c>
      <c r="Z50" s="13">
        <v>0.26530612244897961</v>
      </c>
      <c r="AA50" s="14">
        <v>0.18367346938775511</v>
      </c>
    </row>
    <row r="51" spans="1:27" x14ac:dyDescent="0.25">
      <c r="A51" s="11" t="s">
        <v>14</v>
      </c>
      <c r="B51" s="12">
        <v>3</v>
      </c>
      <c r="C51" s="12">
        <v>3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4">
        <v>1</v>
      </c>
    </row>
    <row r="52" spans="1:27" x14ac:dyDescent="0.25">
      <c r="A52" s="11" t="s">
        <v>146</v>
      </c>
      <c r="B52" s="12">
        <v>38</v>
      </c>
      <c r="C52" s="12">
        <v>172</v>
      </c>
      <c r="D52" s="13">
        <v>1</v>
      </c>
      <c r="E52" s="13">
        <v>0</v>
      </c>
      <c r="F52" s="13">
        <v>0.68421052631578949</v>
      </c>
      <c r="G52" s="13">
        <v>0.71052631578947367</v>
      </c>
      <c r="H52" s="13">
        <v>0.18421052631578946</v>
      </c>
      <c r="I52" s="13">
        <v>0</v>
      </c>
      <c r="J52" s="13">
        <v>0</v>
      </c>
      <c r="K52" s="13">
        <v>2.6315789473684209E-2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0.97368421052631582</v>
      </c>
      <c r="Z52" s="13">
        <v>0.94736842105263153</v>
      </c>
      <c r="AA52" s="14">
        <v>0</v>
      </c>
    </row>
    <row r="53" spans="1:27" x14ac:dyDescent="0.25">
      <c r="A53" s="11" t="s">
        <v>251</v>
      </c>
      <c r="B53" s="12">
        <v>45</v>
      </c>
      <c r="C53" s="12">
        <v>125</v>
      </c>
      <c r="D53" s="13">
        <v>0.93333333333333335</v>
      </c>
      <c r="E53" s="13">
        <v>0</v>
      </c>
      <c r="F53" s="13">
        <v>0.35555555555555557</v>
      </c>
      <c r="G53" s="13">
        <v>0</v>
      </c>
      <c r="H53" s="13">
        <v>0.24444444444444444</v>
      </c>
      <c r="I53" s="13">
        <v>0.15555555555555556</v>
      </c>
      <c r="J53" s="13">
        <v>0</v>
      </c>
      <c r="K53" s="13">
        <v>0</v>
      </c>
      <c r="L53" s="13">
        <v>0</v>
      </c>
      <c r="M53" s="13">
        <v>8.8888888888888892E-2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0.8666666666666667</v>
      </c>
      <c r="Y53" s="13">
        <v>2.2222222222222223E-2</v>
      </c>
      <c r="Z53" s="13">
        <v>6.6666666666666666E-2</v>
      </c>
      <c r="AA53" s="14">
        <v>4.4444444444444446E-2</v>
      </c>
    </row>
    <row r="54" spans="1:27" x14ac:dyDescent="0.25">
      <c r="A54" s="11" t="s">
        <v>368</v>
      </c>
      <c r="B54" s="12">
        <v>77</v>
      </c>
      <c r="C54" s="12">
        <v>173</v>
      </c>
      <c r="D54" s="13">
        <v>0.8571428571428571</v>
      </c>
      <c r="E54" s="13">
        <v>0</v>
      </c>
      <c r="F54" s="13">
        <v>0.29870129870129869</v>
      </c>
      <c r="G54" s="13">
        <v>1.2987012987012988E-2</v>
      </c>
      <c r="H54" s="13">
        <v>0.16883116883116883</v>
      </c>
      <c r="I54" s="13">
        <v>2.5974025974025976E-2</v>
      </c>
      <c r="J54" s="13">
        <v>0</v>
      </c>
      <c r="K54" s="13">
        <v>2.5974025974025976E-2</v>
      </c>
      <c r="L54" s="13">
        <v>1.2987012987012988E-2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1.2987012987012988E-2</v>
      </c>
      <c r="T54" s="13">
        <v>0</v>
      </c>
      <c r="U54" s="13">
        <v>2.5974025974025976E-2</v>
      </c>
      <c r="V54" s="13">
        <v>0</v>
      </c>
      <c r="W54" s="13">
        <v>0</v>
      </c>
      <c r="X54" s="13">
        <v>0</v>
      </c>
      <c r="Y54" s="13">
        <v>1.2987012987012988E-2</v>
      </c>
      <c r="Z54" s="13">
        <v>0.7142857142857143</v>
      </c>
      <c r="AA54" s="14">
        <v>7.792207792207792E-2</v>
      </c>
    </row>
    <row r="55" spans="1:27" x14ac:dyDescent="0.25">
      <c r="A55" s="11" t="s">
        <v>60</v>
      </c>
      <c r="B55" s="12">
        <v>109</v>
      </c>
      <c r="C55" s="12">
        <v>227</v>
      </c>
      <c r="D55" s="13">
        <v>0.76146788990825687</v>
      </c>
      <c r="E55" s="13">
        <v>9.1743119266055051E-3</v>
      </c>
      <c r="F55" s="13">
        <v>1.834862385321101E-2</v>
      </c>
      <c r="G55" s="13">
        <v>0</v>
      </c>
      <c r="H55" s="13">
        <v>0.40366972477064222</v>
      </c>
      <c r="I55" s="13">
        <v>3.669724770642202E-2</v>
      </c>
      <c r="J55" s="13">
        <v>0</v>
      </c>
      <c r="K55" s="13">
        <v>5.5045871559633031E-2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0.61467889908256879</v>
      </c>
      <c r="Y55" s="13">
        <v>4.5871559633027525E-2</v>
      </c>
      <c r="Z55" s="13">
        <v>0</v>
      </c>
      <c r="AA55" s="14">
        <v>0.13761467889908258</v>
      </c>
    </row>
    <row r="56" spans="1:27" x14ac:dyDescent="0.25">
      <c r="A56" s="11" t="s">
        <v>375</v>
      </c>
      <c r="B56" s="12">
        <v>104</v>
      </c>
      <c r="C56" s="12">
        <v>307</v>
      </c>
      <c r="D56" s="13">
        <v>0.83653846153846156</v>
      </c>
      <c r="E56" s="13">
        <v>0</v>
      </c>
      <c r="F56" s="13">
        <v>0.30769230769230771</v>
      </c>
      <c r="G56" s="13">
        <v>0.42307692307692307</v>
      </c>
      <c r="H56" s="13">
        <v>0.22115384615384615</v>
      </c>
      <c r="I56" s="13">
        <v>9.6153846153846159E-2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9.6153846153846159E-3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6.7307692307692304E-2</v>
      </c>
      <c r="X56" s="13">
        <v>9.6153846153846159E-3</v>
      </c>
      <c r="Y56" s="13">
        <v>9.6153846153846159E-3</v>
      </c>
      <c r="Z56" s="13">
        <v>0.93269230769230771</v>
      </c>
      <c r="AA56" s="14">
        <v>3.8461538461538464E-2</v>
      </c>
    </row>
    <row r="57" spans="1:27" x14ac:dyDescent="0.25">
      <c r="A57" s="11" t="s">
        <v>38</v>
      </c>
      <c r="B57" s="12">
        <v>30</v>
      </c>
      <c r="C57" s="12">
        <v>55</v>
      </c>
      <c r="D57" s="13">
        <v>0.56666666666666665</v>
      </c>
      <c r="E57" s="13">
        <v>0</v>
      </c>
      <c r="F57" s="13">
        <v>0.2</v>
      </c>
      <c r="G57" s="13">
        <v>0</v>
      </c>
      <c r="H57" s="13">
        <v>0.1</v>
      </c>
      <c r="I57" s="13">
        <v>0</v>
      </c>
      <c r="J57" s="13">
        <v>0</v>
      </c>
      <c r="K57" s="13">
        <v>0.13333333333333333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0.46666666666666667</v>
      </c>
      <c r="AA57" s="14">
        <v>0.36666666666666664</v>
      </c>
    </row>
    <row r="58" spans="1:27" x14ac:dyDescent="0.25">
      <c r="A58" s="11" t="s">
        <v>105</v>
      </c>
      <c r="B58" s="12">
        <v>8</v>
      </c>
      <c r="C58" s="12">
        <v>29</v>
      </c>
      <c r="D58" s="13">
        <v>0.625</v>
      </c>
      <c r="E58" s="13">
        <v>0</v>
      </c>
      <c r="F58" s="13">
        <v>0.5</v>
      </c>
      <c r="G58" s="13">
        <v>0.375</v>
      </c>
      <c r="H58" s="13">
        <v>0.375</v>
      </c>
      <c r="I58" s="13">
        <v>0</v>
      </c>
      <c r="J58" s="13">
        <v>0</v>
      </c>
      <c r="K58" s="13">
        <v>0.125</v>
      </c>
      <c r="L58" s="13">
        <v>0.125</v>
      </c>
      <c r="M58" s="13">
        <v>0</v>
      </c>
      <c r="N58" s="13">
        <v>0.125</v>
      </c>
      <c r="O58" s="13">
        <v>0</v>
      </c>
      <c r="P58" s="13">
        <v>0.125</v>
      </c>
      <c r="Q58" s="13">
        <v>0</v>
      </c>
      <c r="R58" s="13">
        <v>0</v>
      </c>
      <c r="S58" s="13">
        <v>0.125</v>
      </c>
      <c r="T58" s="13">
        <v>0.25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0.75</v>
      </c>
      <c r="AA58" s="14">
        <v>0.125</v>
      </c>
    </row>
    <row r="59" spans="1:27" x14ac:dyDescent="0.25">
      <c r="A59" s="11" t="s">
        <v>106</v>
      </c>
      <c r="B59" s="12">
        <v>36</v>
      </c>
      <c r="C59" s="12">
        <v>37</v>
      </c>
      <c r="D59" s="13">
        <v>0</v>
      </c>
      <c r="E59" s="13">
        <v>0</v>
      </c>
      <c r="F59" s="13">
        <v>0</v>
      </c>
      <c r="G59" s="13">
        <v>0</v>
      </c>
      <c r="H59" s="13">
        <v>5.5555555555555552E-2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0.88888888888888884</v>
      </c>
      <c r="AA59" s="14">
        <v>8.3333333333333329E-2</v>
      </c>
    </row>
    <row r="60" spans="1:27" x14ac:dyDescent="0.25">
      <c r="A60" s="11" t="s">
        <v>107</v>
      </c>
      <c r="B60" s="12">
        <v>25</v>
      </c>
      <c r="C60" s="12">
        <v>25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4">
        <v>1</v>
      </c>
    </row>
    <row r="61" spans="1:27" x14ac:dyDescent="0.25">
      <c r="A61" s="11" t="s">
        <v>39</v>
      </c>
      <c r="B61" s="12">
        <v>43</v>
      </c>
      <c r="C61" s="12">
        <v>75</v>
      </c>
      <c r="D61" s="13">
        <v>0.7441860465116279</v>
      </c>
      <c r="E61" s="13">
        <v>0</v>
      </c>
      <c r="F61" s="13">
        <v>0</v>
      </c>
      <c r="G61" s="13">
        <v>0</v>
      </c>
      <c r="H61" s="13">
        <v>0.20930232558139536</v>
      </c>
      <c r="I61" s="13">
        <v>0</v>
      </c>
      <c r="J61" s="13">
        <v>0</v>
      </c>
      <c r="K61" s="13">
        <v>0</v>
      </c>
      <c r="L61" s="13">
        <v>0.13953488372093023</v>
      </c>
      <c r="M61" s="13">
        <v>0</v>
      </c>
      <c r="N61" s="13">
        <v>0</v>
      </c>
      <c r="O61" s="13">
        <v>0</v>
      </c>
      <c r="P61" s="13">
        <v>0.53488372093023251</v>
      </c>
      <c r="Q61" s="13">
        <v>0</v>
      </c>
      <c r="R61" s="13">
        <v>0</v>
      </c>
      <c r="S61" s="13">
        <v>0</v>
      </c>
      <c r="T61" s="13">
        <v>0</v>
      </c>
      <c r="U61" s="13">
        <v>4.6511627906976744E-2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4">
        <v>6.9767441860465115E-2</v>
      </c>
    </row>
    <row r="62" spans="1:27" x14ac:dyDescent="0.25">
      <c r="A62" s="11" t="s">
        <v>252</v>
      </c>
      <c r="B62" s="12">
        <v>43</v>
      </c>
      <c r="C62" s="12">
        <v>155</v>
      </c>
      <c r="D62" s="13">
        <v>0.93023255813953487</v>
      </c>
      <c r="E62" s="13">
        <v>0</v>
      </c>
      <c r="F62" s="13">
        <v>0</v>
      </c>
      <c r="G62" s="13">
        <v>0.55813953488372092</v>
      </c>
      <c r="H62" s="13">
        <v>0.11627906976744186</v>
      </c>
      <c r="I62" s="13">
        <v>9.3023255813953487E-2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2.3255813953488372E-2</v>
      </c>
      <c r="Q62" s="13">
        <v>9.3023255813953487E-2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0.67441860465116277</v>
      </c>
      <c r="Y62" s="13">
        <v>0.62790697674418605</v>
      </c>
      <c r="Z62" s="13">
        <v>0.46511627906976744</v>
      </c>
      <c r="AA62" s="14">
        <v>2.3255813953488372E-2</v>
      </c>
    </row>
    <row r="63" spans="1:27" x14ac:dyDescent="0.25">
      <c r="A63" s="11" t="s">
        <v>61</v>
      </c>
      <c r="B63" s="12">
        <v>98</v>
      </c>
      <c r="C63" s="12">
        <v>118</v>
      </c>
      <c r="D63" s="13">
        <v>0.88775510204081631</v>
      </c>
      <c r="E63" s="13">
        <v>0</v>
      </c>
      <c r="F63" s="13">
        <v>1.020408163265306E-2</v>
      </c>
      <c r="G63" s="13">
        <v>9.1836734693877556E-2</v>
      </c>
      <c r="H63" s="13">
        <v>2.0408163265306121E-2</v>
      </c>
      <c r="I63" s="13">
        <v>1.020408163265306E-2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1.020408163265306E-2</v>
      </c>
      <c r="Y63" s="13">
        <v>4.0816326530612242E-2</v>
      </c>
      <c r="Z63" s="13">
        <v>3.0612244897959183E-2</v>
      </c>
      <c r="AA63" s="14">
        <v>0.10204081632653061</v>
      </c>
    </row>
    <row r="64" spans="1:27" x14ac:dyDescent="0.25">
      <c r="A64" s="11" t="s">
        <v>108</v>
      </c>
      <c r="B64" s="12">
        <v>95</v>
      </c>
      <c r="C64" s="12">
        <v>217</v>
      </c>
      <c r="D64" s="13">
        <v>5.2631578947368418E-2</v>
      </c>
      <c r="E64" s="13">
        <v>0</v>
      </c>
      <c r="F64" s="13">
        <v>0.42105263157894735</v>
      </c>
      <c r="G64" s="13">
        <v>0</v>
      </c>
      <c r="H64" s="13">
        <v>0.14736842105263157</v>
      </c>
      <c r="I64" s="13">
        <v>0.11578947368421053</v>
      </c>
      <c r="J64" s="13">
        <v>0</v>
      </c>
      <c r="K64" s="13">
        <v>0</v>
      </c>
      <c r="L64" s="13">
        <v>0</v>
      </c>
      <c r="M64" s="13">
        <v>0</v>
      </c>
      <c r="N64" s="13">
        <v>1.0526315789473684E-2</v>
      </c>
      <c r="O64" s="13">
        <v>0</v>
      </c>
      <c r="P64" s="13">
        <v>0.37894736842105264</v>
      </c>
      <c r="Q64" s="13">
        <v>1.0526315789473684E-2</v>
      </c>
      <c r="R64" s="13">
        <v>0</v>
      </c>
      <c r="S64" s="13">
        <v>0.11578947368421053</v>
      </c>
      <c r="T64" s="13">
        <v>1.0526315789473684E-2</v>
      </c>
      <c r="U64" s="13">
        <v>0</v>
      </c>
      <c r="V64" s="13">
        <v>0</v>
      </c>
      <c r="W64" s="13">
        <v>1.0526315789473684E-2</v>
      </c>
      <c r="X64" s="13">
        <v>0</v>
      </c>
      <c r="Y64" s="13">
        <v>6.3157894736842107E-2</v>
      </c>
      <c r="Z64" s="13">
        <v>0.94736842105263153</v>
      </c>
      <c r="AA64" s="14">
        <v>0</v>
      </c>
    </row>
    <row r="65" spans="1:27" x14ac:dyDescent="0.25">
      <c r="A65" s="11" t="s">
        <v>109</v>
      </c>
      <c r="B65" s="12">
        <v>3</v>
      </c>
      <c r="C65" s="12">
        <v>3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4">
        <v>1</v>
      </c>
    </row>
    <row r="66" spans="1:27" x14ac:dyDescent="0.25">
      <c r="A66" s="11" t="s">
        <v>76</v>
      </c>
      <c r="B66" s="12">
        <v>27</v>
      </c>
      <c r="C66" s="12">
        <v>43</v>
      </c>
      <c r="D66" s="13">
        <v>0.44444444444444442</v>
      </c>
      <c r="E66" s="13">
        <v>0</v>
      </c>
      <c r="F66" s="13">
        <v>0</v>
      </c>
      <c r="G66" s="13">
        <v>0.14814814814814814</v>
      </c>
      <c r="H66" s="13">
        <v>0.1111111111111111</v>
      </c>
      <c r="I66" s="13">
        <v>3.7037037037037035E-2</v>
      </c>
      <c r="J66" s="13">
        <v>0</v>
      </c>
      <c r="K66" s="13">
        <v>0.1111111111111111</v>
      </c>
      <c r="L66" s="13">
        <v>0.1111111111111111</v>
      </c>
      <c r="M66" s="13">
        <v>3.7037037037037035E-2</v>
      </c>
      <c r="N66" s="13">
        <v>0</v>
      </c>
      <c r="O66" s="13">
        <v>0</v>
      </c>
      <c r="P66" s="13">
        <v>7.407407407407407E-2</v>
      </c>
      <c r="Q66" s="13">
        <v>3.7037037037037035E-2</v>
      </c>
      <c r="R66" s="13">
        <v>0</v>
      </c>
      <c r="S66" s="13">
        <v>3.7037037037037035E-2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0.25925925925925924</v>
      </c>
      <c r="AA66" s="14">
        <v>0.18518518518518517</v>
      </c>
    </row>
    <row r="67" spans="1:27" x14ac:dyDescent="0.25">
      <c r="A67" s="11" t="s">
        <v>110</v>
      </c>
      <c r="B67" s="12">
        <v>26</v>
      </c>
      <c r="C67" s="12">
        <v>32</v>
      </c>
      <c r="D67" s="13">
        <v>1</v>
      </c>
      <c r="E67" s="13">
        <v>0</v>
      </c>
      <c r="F67" s="13">
        <v>0.11538461538461539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3.8461538461538464E-2</v>
      </c>
      <c r="M67" s="13">
        <v>0</v>
      </c>
      <c r="N67" s="13">
        <v>0</v>
      </c>
      <c r="O67" s="13">
        <v>0</v>
      </c>
      <c r="P67" s="13">
        <v>3.8461538461538464E-2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3.8461538461538464E-2</v>
      </c>
      <c r="AA67" s="14">
        <v>0</v>
      </c>
    </row>
    <row r="68" spans="1:27" x14ac:dyDescent="0.25">
      <c r="A68" s="11" t="s">
        <v>185</v>
      </c>
      <c r="B68" s="12">
        <v>23</v>
      </c>
      <c r="C68" s="12">
        <v>51</v>
      </c>
      <c r="D68" s="13">
        <v>1</v>
      </c>
      <c r="E68" s="13">
        <v>0</v>
      </c>
      <c r="F68" s="13">
        <v>0.56521739130434778</v>
      </c>
      <c r="G68" s="13">
        <v>0.39130434782608697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0.2608695652173913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4">
        <v>0</v>
      </c>
    </row>
    <row r="69" spans="1:27" x14ac:dyDescent="0.25">
      <c r="A69" s="11" t="s">
        <v>111</v>
      </c>
      <c r="B69" s="12">
        <v>21</v>
      </c>
      <c r="C69" s="12">
        <v>133</v>
      </c>
      <c r="D69" s="13">
        <v>1</v>
      </c>
      <c r="E69" s="13">
        <v>0</v>
      </c>
      <c r="F69" s="13">
        <v>0.61904761904761907</v>
      </c>
      <c r="G69" s="13">
        <v>0.90476190476190477</v>
      </c>
      <c r="H69" s="13">
        <v>0.47619047619047616</v>
      </c>
      <c r="I69" s="13">
        <v>0.2857142857142857</v>
      </c>
      <c r="J69" s="13">
        <v>0</v>
      </c>
      <c r="K69" s="13">
        <v>0</v>
      </c>
      <c r="L69" s="13">
        <v>0.19047619047619047</v>
      </c>
      <c r="M69" s="13">
        <v>4.7619047619047616E-2</v>
      </c>
      <c r="N69" s="13">
        <v>0.23809523809523808</v>
      </c>
      <c r="O69" s="13">
        <v>9.5238095238095233E-2</v>
      </c>
      <c r="P69" s="13">
        <v>0.14285714285714285</v>
      </c>
      <c r="Q69" s="13">
        <v>4.7619047619047616E-2</v>
      </c>
      <c r="R69" s="13">
        <v>0</v>
      </c>
      <c r="S69" s="13">
        <v>0.47619047619047616</v>
      </c>
      <c r="T69" s="13">
        <v>0</v>
      </c>
      <c r="U69" s="13">
        <v>0</v>
      </c>
      <c r="V69" s="13">
        <v>0</v>
      </c>
      <c r="W69" s="13">
        <v>0.42857142857142855</v>
      </c>
      <c r="X69" s="13">
        <v>0.42857142857142855</v>
      </c>
      <c r="Y69" s="13">
        <v>0.23809523809523808</v>
      </c>
      <c r="Z69" s="13">
        <v>0.7142857142857143</v>
      </c>
      <c r="AA69" s="14">
        <v>0</v>
      </c>
    </row>
    <row r="70" spans="1:27" x14ac:dyDescent="0.25">
      <c r="A70" s="11" t="s">
        <v>286</v>
      </c>
      <c r="B70" s="12">
        <v>103</v>
      </c>
      <c r="C70" s="12">
        <v>246</v>
      </c>
      <c r="D70" s="13">
        <v>0.84466019417475724</v>
      </c>
      <c r="E70" s="13">
        <v>0</v>
      </c>
      <c r="F70" s="13">
        <v>0</v>
      </c>
      <c r="G70" s="13">
        <v>0.1553398058252427</v>
      </c>
      <c r="H70" s="13">
        <v>2.9126213592233011E-2</v>
      </c>
      <c r="I70" s="13">
        <v>9.7087378640776691E-3</v>
      </c>
      <c r="J70" s="13">
        <v>9.7087378640776691E-3</v>
      </c>
      <c r="K70" s="13">
        <v>2.9126213592233011E-2</v>
      </c>
      <c r="L70" s="13">
        <v>0.25242718446601942</v>
      </c>
      <c r="M70" s="13">
        <v>3.8834951456310676E-2</v>
      </c>
      <c r="N70" s="13">
        <v>1.9417475728155338E-2</v>
      </c>
      <c r="O70" s="13">
        <v>0</v>
      </c>
      <c r="P70" s="13">
        <v>1.9417475728155338E-2</v>
      </c>
      <c r="Q70" s="13">
        <v>9.7087378640776691E-3</v>
      </c>
      <c r="R70" s="13">
        <v>0</v>
      </c>
      <c r="S70" s="13">
        <v>0.1553398058252427</v>
      </c>
      <c r="T70" s="13">
        <v>0</v>
      </c>
      <c r="U70" s="13">
        <v>0</v>
      </c>
      <c r="V70" s="13">
        <v>0</v>
      </c>
      <c r="W70" s="13">
        <v>1.9417475728155338E-2</v>
      </c>
      <c r="X70" s="13">
        <v>3.8834951456310676E-2</v>
      </c>
      <c r="Y70" s="13">
        <v>0</v>
      </c>
      <c r="Z70" s="13">
        <v>0.66990291262135926</v>
      </c>
      <c r="AA70" s="14">
        <v>8.7378640776699032E-2</v>
      </c>
    </row>
    <row r="71" spans="1:27" x14ac:dyDescent="0.25">
      <c r="A71" s="11" t="s">
        <v>112</v>
      </c>
      <c r="B71" s="12">
        <v>7</v>
      </c>
      <c r="C71" s="12">
        <v>26</v>
      </c>
      <c r="D71" s="13">
        <v>1</v>
      </c>
      <c r="E71" s="13">
        <v>0</v>
      </c>
      <c r="F71" s="13">
        <v>0</v>
      </c>
      <c r="G71" s="13">
        <v>0.7142857142857143</v>
      </c>
      <c r="H71" s="13">
        <v>0</v>
      </c>
      <c r="I71" s="13">
        <v>0.14285714285714285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0.2857142857142857</v>
      </c>
      <c r="Q71" s="13">
        <v>0.14285714285714285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0.5714285714285714</v>
      </c>
      <c r="Z71" s="13">
        <v>0.8571428571428571</v>
      </c>
      <c r="AA71" s="14">
        <v>0</v>
      </c>
    </row>
    <row r="72" spans="1:27" x14ac:dyDescent="0.25">
      <c r="A72" s="11" t="s">
        <v>77</v>
      </c>
      <c r="B72" s="12">
        <v>9</v>
      </c>
      <c r="C72" s="12">
        <v>36</v>
      </c>
      <c r="D72" s="13">
        <v>0.44444444444444442</v>
      </c>
      <c r="E72" s="13">
        <v>0</v>
      </c>
      <c r="F72" s="13">
        <v>0.44444444444444442</v>
      </c>
      <c r="G72" s="13">
        <v>0.44444444444444442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0.33333333333333331</v>
      </c>
      <c r="R72" s="13">
        <v>0</v>
      </c>
      <c r="S72" s="13">
        <v>0.44444444444444442</v>
      </c>
      <c r="T72" s="13">
        <v>0</v>
      </c>
      <c r="U72" s="13">
        <v>0</v>
      </c>
      <c r="V72" s="13">
        <v>0</v>
      </c>
      <c r="W72" s="13">
        <v>0</v>
      </c>
      <c r="X72" s="13">
        <v>0.44444444444444442</v>
      </c>
      <c r="Y72" s="13">
        <v>0.44444444444444442</v>
      </c>
      <c r="Z72" s="13">
        <v>0.44444444444444442</v>
      </c>
      <c r="AA72" s="14">
        <v>0.55555555555555558</v>
      </c>
    </row>
    <row r="73" spans="1:27" x14ac:dyDescent="0.25">
      <c r="A73" s="11" t="s">
        <v>22</v>
      </c>
      <c r="B73" s="12">
        <v>129</v>
      </c>
      <c r="C73" s="12">
        <v>157</v>
      </c>
      <c r="D73" s="13">
        <v>0.98449612403100772</v>
      </c>
      <c r="E73" s="13">
        <v>0</v>
      </c>
      <c r="F73" s="13">
        <v>2.3255813953488372E-2</v>
      </c>
      <c r="G73" s="13">
        <v>3.875968992248062E-2</v>
      </c>
      <c r="H73" s="13">
        <v>7.7519379844961239E-3</v>
      </c>
      <c r="I73" s="13">
        <v>0</v>
      </c>
      <c r="J73" s="13">
        <v>0</v>
      </c>
      <c r="K73" s="13">
        <v>0.14728682170542637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4">
        <v>1.5503875968992248E-2</v>
      </c>
    </row>
    <row r="74" spans="1:27" x14ac:dyDescent="0.25">
      <c r="A74" s="11" t="s">
        <v>287</v>
      </c>
      <c r="B74" s="12">
        <v>42</v>
      </c>
      <c r="C74" s="12">
        <v>96</v>
      </c>
      <c r="D74" s="13">
        <v>0.69047619047619047</v>
      </c>
      <c r="E74" s="13">
        <v>0</v>
      </c>
      <c r="F74" s="13">
        <v>0.35714285714285715</v>
      </c>
      <c r="G74" s="13">
        <v>0</v>
      </c>
      <c r="H74" s="13">
        <v>0.14285714285714285</v>
      </c>
      <c r="I74" s="13">
        <v>4.7619047619047616E-2</v>
      </c>
      <c r="J74" s="13">
        <v>0</v>
      </c>
      <c r="K74" s="13">
        <v>0</v>
      </c>
      <c r="L74" s="13">
        <v>7.1428571428571425E-2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0.69047619047619047</v>
      </c>
      <c r="AA74" s="14">
        <v>0.2857142857142857</v>
      </c>
    </row>
    <row r="75" spans="1:27" x14ac:dyDescent="0.25">
      <c r="A75" s="11" t="s">
        <v>147</v>
      </c>
      <c r="B75" s="12">
        <v>119</v>
      </c>
      <c r="C75" s="12">
        <v>303</v>
      </c>
      <c r="D75" s="13">
        <v>0.78991596638655459</v>
      </c>
      <c r="E75" s="13">
        <v>0</v>
      </c>
      <c r="F75" s="13">
        <v>0.29411764705882354</v>
      </c>
      <c r="G75" s="13">
        <v>0</v>
      </c>
      <c r="H75" s="13">
        <v>7.5630252100840331E-2</v>
      </c>
      <c r="I75" s="13">
        <v>8.4033613445378148E-3</v>
      </c>
      <c r="J75" s="13">
        <v>0</v>
      </c>
      <c r="K75" s="13">
        <v>0</v>
      </c>
      <c r="L75" s="13">
        <v>9.2436974789915971E-2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1.680672268907563E-2</v>
      </c>
      <c r="U75" s="13">
        <v>0.38655462184873951</v>
      </c>
      <c r="V75" s="13">
        <v>0</v>
      </c>
      <c r="W75" s="13">
        <v>0</v>
      </c>
      <c r="X75" s="13">
        <v>0</v>
      </c>
      <c r="Y75" s="13">
        <v>3.3613445378151259E-2</v>
      </c>
      <c r="Z75" s="13">
        <v>0.68907563025210083</v>
      </c>
      <c r="AA75" s="14">
        <v>0.15966386554621848</v>
      </c>
    </row>
    <row r="76" spans="1:27" x14ac:dyDescent="0.25">
      <c r="A76" s="11" t="s">
        <v>23</v>
      </c>
      <c r="B76" s="12">
        <v>8</v>
      </c>
      <c r="C76" s="12">
        <v>15</v>
      </c>
      <c r="D76" s="13">
        <v>0.375</v>
      </c>
      <c r="E76" s="13">
        <v>0</v>
      </c>
      <c r="F76" s="13">
        <v>0.25</v>
      </c>
      <c r="G76" s="13">
        <v>0.125</v>
      </c>
      <c r="H76" s="13">
        <v>0.125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0.25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0.25</v>
      </c>
      <c r="AA76" s="14">
        <v>0.5</v>
      </c>
    </row>
    <row r="77" spans="1:27" x14ac:dyDescent="0.25">
      <c r="A77" s="11" t="s">
        <v>62</v>
      </c>
      <c r="B77" s="12">
        <v>21</v>
      </c>
      <c r="C77" s="12">
        <v>36</v>
      </c>
      <c r="D77" s="13">
        <v>0.8571428571428571</v>
      </c>
      <c r="E77" s="13">
        <v>0</v>
      </c>
      <c r="F77" s="13">
        <v>9.5238095238095233E-2</v>
      </c>
      <c r="G77" s="13">
        <v>0.2857142857142857</v>
      </c>
      <c r="H77" s="13">
        <v>4.7619047619047616E-2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4.7619047619047616E-2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9.5238095238095233E-2</v>
      </c>
      <c r="Z77" s="13">
        <v>0.14285714285714285</v>
      </c>
      <c r="AA77" s="14">
        <v>0.14285714285714285</v>
      </c>
    </row>
    <row r="78" spans="1:27" x14ac:dyDescent="0.25">
      <c r="A78" s="11" t="s">
        <v>253</v>
      </c>
      <c r="B78" s="12">
        <v>18</v>
      </c>
      <c r="C78" s="12">
        <v>65</v>
      </c>
      <c r="D78" s="13">
        <v>0.77777777777777779</v>
      </c>
      <c r="E78" s="13">
        <v>0</v>
      </c>
      <c r="F78" s="13">
        <v>0.5</v>
      </c>
      <c r="G78" s="13">
        <v>0.44444444444444442</v>
      </c>
      <c r="H78" s="13">
        <v>0.72222222222222221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0.22222222222222221</v>
      </c>
      <c r="O78" s="13">
        <v>0</v>
      </c>
      <c r="P78" s="13">
        <v>5.5555555555555552E-2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5.5555555555555552E-2</v>
      </c>
      <c r="Z78" s="13">
        <v>0.72222222222222221</v>
      </c>
      <c r="AA78" s="14">
        <v>0.1111111111111111</v>
      </c>
    </row>
    <row r="79" spans="1:27" x14ac:dyDescent="0.25">
      <c r="A79" s="11" t="s">
        <v>340</v>
      </c>
      <c r="B79" s="12">
        <v>11</v>
      </c>
      <c r="C79" s="12">
        <v>64</v>
      </c>
      <c r="D79" s="13">
        <v>1</v>
      </c>
      <c r="E79" s="13">
        <v>0</v>
      </c>
      <c r="F79" s="13">
        <v>0.63636363636363635</v>
      </c>
      <c r="G79" s="13">
        <v>0.54545454545454541</v>
      </c>
      <c r="H79" s="13">
        <v>0.63636363636363635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0.90909090909090906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0.63636363636363635</v>
      </c>
      <c r="Y79" s="13">
        <v>0.90909090909090906</v>
      </c>
      <c r="Z79" s="13">
        <v>0.54545454545454541</v>
      </c>
      <c r="AA79" s="14">
        <v>0</v>
      </c>
    </row>
    <row r="80" spans="1:27" x14ac:dyDescent="0.25">
      <c r="A80" s="11" t="s">
        <v>419</v>
      </c>
      <c r="B80" s="12">
        <v>342</v>
      </c>
      <c r="C80" s="12">
        <v>1119</v>
      </c>
      <c r="D80" s="13">
        <v>0.85380116959064323</v>
      </c>
      <c r="E80" s="13">
        <v>2.9239766081871343E-3</v>
      </c>
      <c r="F80" s="13">
        <v>0.32748538011695905</v>
      </c>
      <c r="G80" s="13">
        <v>1.1695906432748537E-2</v>
      </c>
      <c r="H80" s="13">
        <v>0.13742690058479531</v>
      </c>
      <c r="I80" s="13">
        <v>7.0175438596491224E-2</v>
      </c>
      <c r="J80" s="13">
        <v>1.4619883040935672E-2</v>
      </c>
      <c r="K80" s="13">
        <v>0.13450292397660818</v>
      </c>
      <c r="L80" s="13">
        <v>0</v>
      </c>
      <c r="M80" s="13">
        <v>0</v>
      </c>
      <c r="N80" s="13">
        <v>0</v>
      </c>
      <c r="O80" s="13">
        <v>0</v>
      </c>
      <c r="P80" s="13">
        <v>1.7543859649122806E-2</v>
      </c>
      <c r="Q80" s="13">
        <v>8.771929824561403E-3</v>
      </c>
      <c r="R80" s="13">
        <v>0</v>
      </c>
      <c r="S80" s="13">
        <v>0.37134502923976609</v>
      </c>
      <c r="T80" s="13">
        <v>0</v>
      </c>
      <c r="U80" s="13">
        <v>0</v>
      </c>
      <c r="V80" s="13">
        <v>0</v>
      </c>
      <c r="W80" s="13">
        <v>2.3391812865497075E-2</v>
      </c>
      <c r="X80" s="13">
        <v>0.54385964912280704</v>
      </c>
      <c r="Y80" s="13">
        <v>2.046783625730994E-2</v>
      </c>
      <c r="Z80" s="13">
        <v>0.66081871345029242</v>
      </c>
      <c r="AA80" s="14">
        <v>7.3099415204678359E-2</v>
      </c>
    </row>
    <row r="81" spans="1:27" x14ac:dyDescent="0.25">
      <c r="A81" s="11" t="s">
        <v>186</v>
      </c>
      <c r="B81" s="12">
        <v>50</v>
      </c>
      <c r="C81" s="12">
        <v>190</v>
      </c>
      <c r="D81" s="13">
        <v>0.78</v>
      </c>
      <c r="E81" s="13">
        <v>0</v>
      </c>
      <c r="F81" s="13">
        <v>0.56000000000000005</v>
      </c>
      <c r="G81" s="13">
        <v>0.24</v>
      </c>
      <c r="H81" s="13">
        <v>0</v>
      </c>
      <c r="I81" s="13">
        <v>0.02</v>
      </c>
      <c r="J81" s="13">
        <v>0</v>
      </c>
      <c r="K81" s="13">
        <v>0.02</v>
      </c>
      <c r="L81" s="13">
        <v>0</v>
      </c>
      <c r="M81" s="13">
        <v>0</v>
      </c>
      <c r="N81" s="13">
        <v>0.26</v>
      </c>
      <c r="O81" s="13">
        <v>0</v>
      </c>
      <c r="P81" s="13">
        <v>0</v>
      </c>
      <c r="Q81" s="13">
        <v>0</v>
      </c>
      <c r="R81" s="13">
        <v>0</v>
      </c>
      <c r="S81" s="13">
        <v>0.32</v>
      </c>
      <c r="T81" s="13">
        <v>0</v>
      </c>
      <c r="U81" s="13">
        <v>0</v>
      </c>
      <c r="V81" s="13">
        <v>0</v>
      </c>
      <c r="W81" s="13">
        <v>0.1</v>
      </c>
      <c r="X81" s="13">
        <v>0.08</v>
      </c>
      <c r="Y81" s="13">
        <v>0.7</v>
      </c>
      <c r="Z81" s="13">
        <v>0.5</v>
      </c>
      <c r="AA81" s="14">
        <v>0.22</v>
      </c>
    </row>
    <row r="82" spans="1:27" x14ac:dyDescent="0.25">
      <c r="A82" s="11" t="s">
        <v>29</v>
      </c>
      <c r="B82" s="12">
        <v>29</v>
      </c>
      <c r="C82" s="12">
        <v>59</v>
      </c>
      <c r="D82" s="13">
        <v>0.37931034482758619</v>
      </c>
      <c r="E82" s="13">
        <v>0</v>
      </c>
      <c r="F82" s="13">
        <v>0.17241379310344829</v>
      </c>
      <c r="G82" s="13">
        <v>6.8965517241379309E-2</v>
      </c>
      <c r="H82" s="13">
        <v>0</v>
      </c>
      <c r="I82" s="13">
        <v>6.8965517241379309E-2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3.4482758620689655E-2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0.44827586206896552</v>
      </c>
      <c r="Y82" s="13">
        <v>0</v>
      </c>
      <c r="Z82" s="13">
        <v>0.82758620689655171</v>
      </c>
      <c r="AA82" s="14">
        <v>3.4482758620689655E-2</v>
      </c>
    </row>
    <row r="83" spans="1:27" x14ac:dyDescent="0.25">
      <c r="A83" s="11" t="s">
        <v>40</v>
      </c>
      <c r="B83" s="12">
        <v>34</v>
      </c>
      <c r="C83" s="12">
        <v>127</v>
      </c>
      <c r="D83" s="13">
        <v>0.82352941176470584</v>
      </c>
      <c r="E83" s="13">
        <v>0</v>
      </c>
      <c r="F83" s="13">
        <v>0.52941176470588236</v>
      </c>
      <c r="G83" s="13">
        <v>0.20588235294117646</v>
      </c>
      <c r="H83" s="13">
        <v>0</v>
      </c>
      <c r="I83" s="13">
        <v>0.47058823529411764</v>
      </c>
      <c r="J83" s="13">
        <v>0</v>
      </c>
      <c r="K83" s="13">
        <v>2.9411764705882353E-2</v>
      </c>
      <c r="L83" s="13">
        <v>0</v>
      </c>
      <c r="M83" s="13">
        <v>0</v>
      </c>
      <c r="N83" s="13">
        <v>0</v>
      </c>
      <c r="O83" s="13">
        <v>0</v>
      </c>
      <c r="P83" s="13">
        <v>2.9411764705882353E-2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0.79411764705882348</v>
      </c>
      <c r="Y83" s="13">
        <v>0</v>
      </c>
      <c r="Z83" s="13">
        <v>0.82352941176470584</v>
      </c>
      <c r="AA83" s="14">
        <v>2.9411764705882353E-2</v>
      </c>
    </row>
    <row r="84" spans="1:27" x14ac:dyDescent="0.25">
      <c r="A84" s="11" t="s">
        <v>5</v>
      </c>
      <c r="B84" s="12">
        <v>46</v>
      </c>
      <c r="C84" s="12">
        <v>156</v>
      </c>
      <c r="D84" s="13">
        <v>0.91304347826086951</v>
      </c>
      <c r="E84" s="13">
        <v>0</v>
      </c>
      <c r="F84" s="13">
        <v>0</v>
      </c>
      <c r="G84" s="13">
        <v>0</v>
      </c>
      <c r="H84" s="13">
        <v>0.2391304347826087</v>
      </c>
      <c r="I84" s="13">
        <v>0</v>
      </c>
      <c r="J84" s="13">
        <v>0</v>
      </c>
      <c r="K84" s="13">
        <v>2.1739130434782608E-2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2.1739130434782608E-2</v>
      </c>
      <c r="R84" s="13">
        <v>2.1739130434782608E-2</v>
      </c>
      <c r="S84" s="13">
        <v>0.41304347826086957</v>
      </c>
      <c r="T84" s="13">
        <v>0</v>
      </c>
      <c r="U84" s="13">
        <v>0</v>
      </c>
      <c r="V84" s="13">
        <v>0</v>
      </c>
      <c r="W84" s="13">
        <v>0</v>
      </c>
      <c r="X84" s="13">
        <v>0.93478260869565222</v>
      </c>
      <c r="Y84" s="13">
        <v>0</v>
      </c>
      <c r="Z84" s="13">
        <v>0.80434782608695654</v>
      </c>
      <c r="AA84" s="14">
        <v>2.1739130434782608E-2</v>
      </c>
    </row>
    <row r="85" spans="1:27" x14ac:dyDescent="0.25">
      <c r="A85" s="11" t="s">
        <v>113</v>
      </c>
      <c r="B85" s="12">
        <v>29</v>
      </c>
      <c r="C85" s="12">
        <v>60</v>
      </c>
      <c r="D85" s="13">
        <v>0.7931034482758621</v>
      </c>
      <c r="E85" s="13">
        <v>0</v>
      </c>
      <c r="F85" s="13">
        <v>0</v>
      </c>
      <c r="G85" s="13">
        <v>0.55172413793103448</v>
      </c>
      <c r="H85" s="13">
        <v>0.2413793103448276</v>
      </c>
      <c r="I85" s="13">
        <v>0.44827586206896552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4">
        <v>3.4482758620689655E-2</v>
      </c>
    </row>
    <row r="86" spans="1:27" x14ac:dyDescent="0.25">
      <c r="A86" s="11" t="s">
        <v>148</v>
      </c>
      <c r="B86" s="12">
        <v>37</v>
      </c>
      <c r="C86" s="12">
        <v>38</v>
      </c>
      <c r="D86" s="13">
        <v>2.7027027027027029E-2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2.7027027027027029E-2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0.48648648648648651</v>
      </c>
      <c r="AA86" s="14">
        <v>0.48648648648648651</v>
      </c>
    </row>
    <row r="87" spans="1:27" x14ac:dyDescent="0.25">
      <c r="A87" s="11" t="s">
        <v>254</v>
      </c>
      <c r="B87" s="12">
        <v>18</v>
      </c>
      <c r="C87" s="12">
        <v>57</v>
      </c>
      <c r="D87" s="13">
        <v>0.88888888888888884</v>
      </c>
      <c r="E87" s="13">
        <v>0</v>
      </c>
      <c r="F87" s="13">
        <v>0</v>
      </c>
      <c r="G87" s="13">
        <v>0</v>
      </c>
      <c r="H87" s="13">
        <v>5.5555555555555552E-2</v>
      </c>
      <c r="I87" s="13">
        <v>0</v>
      </c>
      <c r="J87" s="13">
        <v>0</v>
      </c>
      <c r="K87" s="13">
        <v>0</v>
      </c>
      <c r="L87" s="13">
        <v>0.83333333333333337</v>
      </c>
      <c r="M87" s="13">
        <v>0.27777777777777779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0.88888888888888884</v>
      </c>
      <c r="X87" s="13">
        <v>0</v>
      </c>
      <c r="Y87" s="13">
        <v>5.5555555555555552E-2</v>
      </c>
      <c r="Z87" s="13">
        <v>5.5555555555555552E-2</v>
      </c>
      <c r="AA87" s="14">
        <v>0.1111111111111111</v>
      </c>
    </row>
    <row r="88" spans="1:27" x14ac:dyDescent="0.25">
      <c r="A88" s="11" t="s">
        <v>255</v>
      </c>
      <c r="B88" s="12">
        <v>87</v>
      </c>
      <c r="C88" s="12">
        <v>102</v>
      </c>
      <c r="D88" s="13">
        <v>0.60919540229885061</v>
      </c>
      <c r="E88" s="13">
        <v>0</v>
      </c>
      <c r="F88" s="13">
        <v>0</v>
      </c>
      <c r="G88" s="13">
        <v>3.4482758620689655E-2</v>
      </c>
      <c r="H88" s="13">
        <v>8.0459770114942528E-2</v>
      </c>
      <c r="I88" s="13">
        <v>4.5977011494252873E-2</v>
      </c>
      <c r="J88" s="13">
        <v>0</v>
      </c>
      <c r="K88" s="13">
        <v>1.1494252873563218E-2</v>
      </c>
      <c r="L88" s="13">
        <v>2.2988505747126436E-2</v>
      </c>
      <c r="M88" s="13">
        <v>0</v>
      </c>
      <c r="N88" s="13">
        <v>0</v>
      </c>
      <c r="O88" s="13">
        <v>0</v>
      </c>
      <c r="P88" s="13">
        <v>1.1494252873563218E-2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2.2988505747126436E-2</v>
      </c>
      <c r="Y88" s="13">
        <v>1.1494252873563218E-2</v>
      </c>
      <c r="Z88" s="13">
        <v>1.1494252873563218E-2</v>
      </c>
      <c r="AA88" s="14">
        <v>0.31034482758620691</v>
      </c>
    </row>
    <row r="89" spans="1:27" x14ac:dyDescent="0.25">
      <c r="A89" s="11" t="s">
        <v>187</v>
      </c>
      <c r="B89" s="12">
        <v>10</v>
      </c>
      <c r="C89" s="12">
        <v>50</v>
      </c>
      <c r="D89" s="13">
        <v>1</v>
      </c>
      <c r="E89" s="13">
        <v>0</v>
      </c>
      <c r="F89" s="13">
        <v>0.9</v>
      </c>
      <c r="G89" s="13">
        <v>1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1</v>
      </c>
      <c r="Q89" s="13">
        <v>0.1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1</v>
      </c>
      <c r="AA89" s="14">
        <v>0</v>
      </c>
    </row>
    <row r="90" spans="1:27" x14ac:dyDescent="0.25">
      <c r="A90" s="11" t="s">
        <v>288</v>
      </c>
      <c r="B90" s="12">
        <v>27</v>
      </c>
      <c r="C90" s="12">
        <v>37</v>
      </c>
      <c r="D90" s="13">
        <v>0.66666666666666663</v>
      </c>
      <c r="E90" s="13">
        <v>0</v>
      </c>
      <c r="F90" s="13">
        <v>0</v>
      </c>
      <c r="G90" s="13">
        <v>0.40740740740740738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3.7037037037037035E-2</v>
      </c>
      <c r="AA90" s="14">
        <v>0.25925925925925924</v>
      </c>
    </row>
    <row r="91" spans="1:27" x14ac:dyDescent="0.25">
      <c r="A91" s="11" t="s">
        <v>256</v>
      </c>
      <c r="B91" s="12">
        <v>21</v>
      </c>
      <c r="C91" s="12">
        <v>50</v>
      </c>
      <c r="D91" s="13">
        <v>0.76190476190476186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0.38095238095238093</v>
      </c>
      <c r="T91" s="13">
        <v>0</v>
      </c>
      <c r="U91" s="13">
        <v>0</v>
      </c>
      <c r="V91" s="13">
        <v>0</v>
      </c>
      <c r="W91" s="13">
        <v>0.2857142857142857</v>
      </c>
      <c r="X91" s="13">
        <v>0</v>
      </c>
      <c r="Y91" s="13">
        <v>0</v>
      </c>
      <c r="Z91" s="13">
        <v>0.90476190476190477</v>
      </c>
      <c r="AA91" s="14">
        <v>4.7619047619047616E-2</v>
      </c>
    </row>
    <row r="92" spans="1:27" x14ac:dyDescent="0.25">
      <c r="A92" s="11" t="s">
        <v>114</v>
      </c>
      <c r="B92" s="12">
        <v>29</v>
      </c>
      <c r="C92" s="12">
        <v>76</v>
      </c>
      <c r="D92" s="13">
        <v>0</v>
      </c>
      <c r="E92" s="13">
        <v>0</v>
      </c>
      <c r="F92" s="13">
        <v>0</v>
      </c>
      <c r="G92" s="13">
        <v>0</v>
      </c>
      <c r="H92" s="13">
        <v>0.31034482758620691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0.65517241379310343</v>
      </c>
      <c r="T92" s="13">
        <v>0</v>
      </c>
      <c r="U92" s="13">
        <v>0.65517241379310343</v>
      </c>
      <c r="V92" s="13">
        <v>0</v>
      </c>
      <c r="W92" s="13">
        <v>0</v>
      </c>
      <c r="X92" s="13">
        <v>0</v>
      </c>
      <c r="Y92" s="13">
        <v>0</v>
      </c>
      <c r="Z92" s="13">
        <v>0.82758620689655171</v>
      </c>
      <c r="AA92" s="14">
        <v>0.17241379310344829</v>
      </c>
    </row>
    <row r="93" spans="1:27" x14ac:dyDescent="0.25">
      <c r="A93" s="11" t="s">
        <v>19</v>
      </c>
      <c r="B93" s="12">
        <v>31</v>
      </c>
      <c r="C93" s="12">
        <v>96</v>
      </c>
      <c r="D93" s="13">
        <v>0.38709677419354838</v>
      </c>
      <c r="E93" s="13">
        <v>0</v>
      </c>
      <c r="F93" s="13">
        <v>0</v>
      </c>
      <c r="G93" s="13">
        <v>0</v>
      </c>
      <c r="H93" s="13">
        <v>0.61290322580645162</v>
      </c>
      <c r="I93" s="13">
        <v>0</v>
      </c>
      <c r="J93" s="13">
        <v>0</v>
      </c>
      <c r="K93" s="13">
        <v>0.61290322580645162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3.2258064516129031E-2</v>
      </c>
      <c r="Y93" s="13">
        <v>0.61290322580645162</v>
      </c>
      <c r="Z93" s="13">
        <v>0.77419354838709675</v>
      </c>
      <c r="AA93" s="14">
        <v>6.4516129032258063E-2</v>
      </c>
    </row>
    <row r="94" spans="1:27" x14ac:dyDescent="0.25">
      <c r="A94" s="11" t="s">
        <v>188</v>
      </c>
      <c r="B94" s="12">
        <v>19</v>
      </c>
      <c r="C94" s="12">
        <v>83</v>
      </c>
      <c r="D94" s="13">
        <v>1</v>
      </c>
      <c r="E94" s="13">
        <v>0</v>
      </c>
      <c r="F94" s="13">
        <v>0.73684210526315785</v>
      </c>
      <c r="G94" s="13">
        <v>0.10526315789473684</v>
      </c>
      <c r="H94" s="13">
        <v>0.78947368421052633</v>
      </c>
      <c r="I94" s="13">
        <v>0</v>
      </c>
      <c r="J94" s="13">
        <v>0</v>
      </c>
      <c r="K94" s="13">
        <v>0</v>
      </c>
      <c r="L94" s="13">
        <v>0.89473684210526316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0.84210526315789469</v>
      </c>
      <c r="AA94" s="14">
        <v>0</v>
      </c>
    </row>
    <row r="95" spans="1:27" x14ac:dyDescent="0.25">
      <c r="A95" s="11" t="s">
        <v>369</v>
      </c>
      <c r="B95" s="12">
        <v>32</v>
      </c>
      <c r="C95" s="12">
        <v>63</v>
      </c>
      <c r="D95" s="13">
        <v>0.46875</v>
      </c>
      <c r="E95" s="13">
        <v>0</v>
      </c>
      <c r="F95" s="13">
        <v>0.15625</v>
      </c>
      <c r="G95" s="13">
        <v>0.21875</v>
      </c>
      <c r="H95" s="13">
        <v>9.375E-2</v>
      </c>
      <c r="I95" s="13">
        <v>9.375E-2</v>
      </c>
      <c r="J95" s="13">
        <v>0</v>
      </c>
      <c r="K95" s="13">
        <v>3.125E-2</v>
      </c>
      <c r="L95" s="13">
        <v>0</v>
      </c>
      <c r="M95" s="13">
        <v>0</v>
      </c>
      <c r="N95" s="13">
        <v>0</v>
      </c>
      <c r="O95" s="13">
        <v>0</v>
      </c>
      <c r="P95" s="13">
        <v>3.125E-2</v>
      </c>
      <c r="Q95" s="13">
        <v>6.25E-2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0.625</v>
      </c>
      <c r="AA95" s="14">
        <v>0.1875</v>
      </c>
    </row>
    <row r="96" spans="1:27" x14ac:dyDescent="0.25">
      <c r="A96" s="11" t="s">
        <v>289</v>
      </c>
      <c r="B96" s="12">
        <v>37</v>
      </c>
      <c r="C96" s="12">
        <v>110</v>
      </c>
      <c r="D96" s="13">
        <v>0.86486486486486491</v>
      </c>
      <c r="E96" s="13">
        <v>0</v>
      </c>
      <c r="F96" s="13">
        <v>8.1081081081081086E-2</v>
      </c>
      <c r="G96" s="13">
        <v>8.1081081081081086E-2</v>
      </c>
      <c r="H96" s="13">
        <v>0.51351351351351349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0.48648648648648651</v>
      </c>
      <c r="Z96" s="13">
        <v>0.81081081081081086</v>
      </c>
      <c r="AA96" s="14">
        <v>0.13513513513513514</v>
      </c>
    </row>
    <row r="97" spans="1:27" x14ac:dyDescent="0.25">
      <c r="A97" s="11" t="s">
        <v>30</v>
      </c>
      <c r="B97" s="12">
        <v>98</v>
      </c>
      <c r="C97" s="12">
        <v>177</v>
      </c>
      <c r="D97" s="13">
        <v>0.81632653061224492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0.88775510204081631</v>
      </c>
      <c r="AA97" s="14">
        <v>0.10204081632653061</v>
      </c>
    </row>
    <row r="98" spans="1:27" x14ac:dyDescent="0.25">
      <c r="A98" s="11" t="s">
        <v>10</v>
      </c>
      <c r="B98" s="12">
        <v>211</v>
      </c>
      <c r="C98" s="12">
        <v>658</v>
      </c>
      <c r="D98" s="13">
        <v>0.92417061611374407</v>
      </c>
      <c r="E98" s="13">
        <v>0</v>
      </c>
      <c r="F98" s="13">
        <v>0.39336492890995262</v>
      </c>
      <c r="G98" s="13">
        <v>0.15639810426540285</v>
      </c>
      <c r="H98" s="13">
        <v>0.19431279620853081</v>
      </c>
      <c r="I98" s="13">
        <v>2.843601895734597E-2</v>
      </c>
      <c r="J98" s="13">
        <v>0</v>
      </c>
      <c r="K98" s="13">
        <v>0</v>
      </c>
      <c r="L98" s="13">
        <v>4.7393364928909956E-3</v>
      </c>
      <c r="M98" s="13">
        <v>3.3175355450236969E-2</v>
      </c>
      <c r="N98" s="13">
        <v>4.7393364928909956E-3</v>
      </c>
      <c r="O98" s="13">
        <v>0</v>
      </c>
      <c r="P98" s="13">
        <v>2.843601895734597E-2</v>
      </c>
      <c r="Q98" s="13">
        <v>0.27014218009478674</v>
      </c>
      <c r="R98" s="13">
        <v>0</v>
      </c>
      <c r="S98" s="13">
        <v>6.1611374407582936E-2</v>
      </c>
      <c r="T98" s="13">
        <v>0</v>
      </c>
      <c r="U98" s="13">
        <v>4.7393364928909956E-3</v>
      </c>
      <c r="V98" s="13">
        <v>0</v>
      </c>
      <c r="W98" s="13">
        <v>0.10426540284360189</v>
      </c>
      <c r="X98" s="13">
        <v>7.582938388625593E-2</v>
      </c>
      <c r="Y98" s="13">
        <v>0.17061611374407584</v>
      </c>
      <c r="Z98" s="13">
        <v>0.63033175355450233</v>
      </c>
      <c r="AA98" s="14">
        <v>3.3175355450236969E-2</v>
      </c>
    </row>
    <row r="99" spans="1:27" x14ac:dyDescent="0.25">
      <c r="A99" s="11" t="s">
        <v>290</v>
      </c>
      <c r="B99" s="12">
        <v>57</v>
      </c>
      <c r="C99" s="12">
        <v>217</v>
      </c>
      <c r="D99" s="13">
        <v>0.94736842105263153</v>
      </c>
      <c r="E99" s="13">
        <v>0</v>
      </c>
      <c r="F99" s="13">
        <v>0.75438596491228072</v>
      </c>
      <c r="G99" s="13">
        <v>0.10526315789473684</v>
      </c>
      <c r="H99" s="13">
        <v>5.2631578947368418E-2</v>
      </c>
      <c r="I99" s="13">
        <v>7.0175438596491224E-2</v>
      </c>
      <c r="J99" s="13">
        <v>1.7543859649122806E-2</v>
      </c>
      <c r="K99" s="13">
        <v>5.2631578947368418E-2</v>
      </c>
      <c r="L99" s="13">
        <v>0.19298245614035087</v>
      </c>
      <c r="M99" s="13">
        <v>1.7543859649122806E-2</v>
      </c>
      <c r="N99" s="13">
        <v>0</v>
      </c>
      <c r="O99" s="13">
        <v>0</v>
      </c>
      <c r="P99" s="13">
        <v>8.771929824561403E-2</v>
      </c>
      <c r="Q99" s="13">
        <v>8.771929824561403E-2</v>
      </c>
      <c r="R99" s="13">
        <v>1.7543859649122806E-2</v>
      </c>
      <c r="S99" s="13">
        <v>0.45614035087719296</v>
      </c>
      <c r="T99" s="13">
        <v>0</v>
      </c>
      <c r="U99" s="13">
        <v>5.2631578947368418E-2</v>
      </c>
      <c r="V99" s="13">
        <v>0</v>
      </c>
      <c r="W99" s="13">
        <v>0.24561403508771928</v>
      </c>
      <c r="X99" s="13">
        <v>0.21052631578947367</v>
      </c>
      <c r="Y99" s="13">
        <v>0.17543859649122806</v>
      </c>
      <c r="Z99" s="13">
        <v>0.22807017543859648</v>
      </c>
      <c r="AA99" s="14">
        <v>3.5087719298245612E-2</v>
      </c>
    </row>
    <row r="100" spans="1:27" x14ac:dyDescent="0.25">
      <c r="A100" s="11" t="s">
        <v>41</v>
      </c>
      <c r="B100" s="12">
        <v>44</v>
      </c>
      <c r="C100" s="12">
        <v>110</v>
      </c>
      <c r="D100" s="13">
        <v>0.63636363636363635</v>
      </c>
      <c r="E100" s="13">
        <v>0</v>
      </c>
      <c r="F100" s="13">
        <v>0.25</v>
      </c>
      <c r="G100" s="13">
        <v>0.5</v>
      </c>
      <c r="H100" s="13">
        <v>0.18181818181818182</v>
      </c>
      <c r="I100" s="13">
        <v>0</v>
      </c>
      <c r="J100" s="13">
        <v>9.0909090909090912E-2</v>
      </c>
      <c r="K100" s="13">
        <v>0</v>
      </c>
      <c r="L100" s="13">
        <v>4.5454545454545456E-2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0.63636363636363635</v>
      </c>
      <c r="AA100" s="14">
        <v>0.15909090909090909</v>
      </c>
    </row>
    <row r="101" spans="1:27" x14ac:dyDescent="0.25">
      <c r="A101" s="11" t="s">
        <v>389</v>
      </c>
      <c r="B101" s="12">
        <v>145</v>
      </c>
      <c r="C101" s="12">
        <v>630</v>
      </c>
      <c r="D101" s="13">
        <v>0.88275862068965516</v>
      </c>
      <c r="E101" s="13">
        <v>6.8965517241379309E-3</v>
      </c>
      <c r="F101" s="13">
        <v>0.35862068965517241</v>
      </c>
      <c r="G101" s="13">
        <v>0.39310344827586208</v>
      </c>
      <c r="H101" s="13">
        <v>0.35862068965517241</v>
      </c>
      <c r="I101" s="13">
        <v>6.8965517241379309E-3</v>
      </c>
      <c r="J101" s="13">
        <v>6.8965517241379309E-3</v>
      </c>
      <c r="K101" s="13">
        <v>2.0689655172413793E-2</v>
      </c>
      <c r="L101" s="13">
        <v>5.5172413793103448E-2</v>
      </c>
      <c r="M101" s="13">
        <v>1.3793103448275862E-2</v>
      </c>
      <c r="N101" s="13">
        <v>0.4</v>
      </c>
      <c r="O101" s="13">
        <v>0</v>
      </c>
      <c r="P101" s="13">
        <v>6.8965517241379309E-2</v>
      </c>
      <c r="Q101" s="13">
        <v>6.8965517241379309E-3</v>
      </c>
      <c r="R101" s="13">
        <v>0</v>
      </c>
      <c r="S101" s="13">
        <v>0.31034482758620691</v>
      </c>
      <c r="T101" s="13">
        <v>0</v>
      </c>
      <c r="U101" s="13">
        <v>0</v>
      </c>
      <c r="V101" s="13">
        <v>0</v>
      </c>
      <c r="W101" s="13">
        <v>5.5172413793103448E-2</v>
      </c>
      <c r="X101" s="13">
        <v>0.31724137931034485</v>
      </c>
      <c r="Y101" s="13">
        <v>8.9655172413793102E-2</v>
      </c>
      <c r="Z101" s="13">
        <v>0.88275862068965516</v>
      </c>
      <c r="AA101" s="14">
        <v>0.1103448275862069</v>
      </c>
    </row>
    <row r="102" spans="1:27" x14ac:dyDescent="0.25">
      <c r="A102" s="11" t="s">
        <v>407</v>
      </c>
      <c r="B102" s="12">
        <v>22</v>
      </c>
      <c r="C102" s="12">
        <v>48</v>
      </c>
      <c r="D102" s="13">
        <v>0.86363636363636365</v>
      </c>
      <c r="E102" s="13">
        <v>0</v>
      </c>
      <c r="F102" s="13">
        <v>0</v>
      </c>
      <c r="G102" s="13">
        <v>0</v>
      </c>
      <c r="H102" s="13">
        <v>0</v>
      </c>
      <c r="I102" s="13">
        <v>9.0909090909090912E-2</v>
      </c>
      <c r="J102" s="13">
        <v>0</v>
      </c>
      <c r="K102" s="13">
        <v>4.5454545454545456E-2</v>
      </c>
      <c r="L102" s="13">
        <v>0.27272727272727271</v>
      </c>
      <c r="M102" s="13">
        <v>0</v>
      </c>
      <c r="N102" s="13">
        <v>0</v>
      </c>
      <c r="O102" s="13">
        <v>0</v>
      </c>
      <c r="P102" s="13">
        <v>0</v>
      </c>
      <c r="Q102" s="13">
        <v>0.77272727272727271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4">
        <v>0.13636363636363635</v>
      </c>
    </row>
    <row r="103" spans="1:27" x14ac:dyDescent="0.25">
      <c r="A103" s="11" t="s">
        <v>190</v>
      </c>
      <c r="B103" s="12">
        <v>7</v>
      </c>
      <c r="C103" s="12">
        <v>10</v>
      </c>
      <c r="D103" s="13">
        <v>0.5714285714285714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0.14285714285714285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0.42857142857142855</v>
      </c>
      <c r="AA103" s="14">
        <v>0.2857142857142857</v>
      </c>
    </row>
    <row r="104" spans="1:27" x14ac:dyDescent="0.25">
      <c r="A104" s="11" t="s">
        <v>115</v>
      </c>
      <c r="B104" s="12">
        <v>193</v>
      </c>
      <c r="C104" s="12">
        <v>525</v>
      </c>
      <c r="D104" s="13">
        <v>0.772020725388601</v>
      </c>
      <c r="E104" s="13">
        <v>0</v>
      </c>
      <c r="F104" s="13">
        <v>0.41450777202072536</v>
      </c>
      <c r="G104" s="13">
        <v>0.69430051813471505</v>
      </c>
      <c r="H104" s="13">
        <v>0.47668393782383417</v>
      </c>
      <c r="I104" s="13">
        <v>5.1813471502590676E-3</v>
      </c>
      <c r="J104" s="13">
        <v>0</v>
      </c>
      <c r="K104" s="13">
        <v>0</v>
      </c>
      <c r="L104" s="13">
        <v>5.1813471502590676E-3</v>
      </c>
      <c r="M104" s="13">
        <v>5.1813471502590676E-3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0.25906735751295334</v>
      </c>
      <c r="Y104" s="13">
        <v>0</v>
      </c>
      <c r="Z104" s="13">
        <v>6.7357512953367879E-2</v>
      </c>
      <c r="AA104" s="14">
        <v>2.072538860103627E-2</v>
      </c>
    </row>
    <row r="105" spans="1:27" x14ac:dyDescent="0.25">
      <c r="A105" s="11" t="s">
        <v>78</v>
      </c>
      <c r="B105" s="12">
        <v>33</v>
      </c>
      <c r="C105" s="12">
        <v>106</v>
      </c>
      <c r="D105" s="13">
        <v>0.90909090909090906</v>
      </c>
      <c r="E105" s="13">
        <v>0</v>
      </c>
      <c r="F105" s="13">
        <v>0</v>
      </c>
      <c r="G105" s="13">
        <v>0.24242424242424243</v>
      </c>
      <c r="H105" s="13">
        <v>0</v>
      </c>
      <c r="I105" s="13">
        <v>0</v>
      </c>
      <c r="J105" s="13">
        <v>0</v>
      </c>
      <c r="K105" s="13">
        <v>0</v>
      </c>
      <c r="L105" s="13">
        <v>0.33333333333333331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3.0303030303030304E-2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0.84848484848484851</v>
      </c>
      <c r="Z105" s="13">
        <v>0.75757575757575757</v>
      </c>
      <c r="AA105" s="14">
        <v>9.0909090909090912E-2</v>
      </c>
    </row>
    <row r="106" spans="1:27" x14ac:dyDescent="0.25">
      <c r="A106" s="11" t="s">
        <v>341</v>
      </c>
      <c r="B106" s="12">
        <v>22</v>
      </c>
      <c r="C106" s="12">
        <v>66</v>
      </c>
      <c r="D106" s="13">
        <v>0.77272727272727271</v>
      </c>
      <c r="E106" s="13">
        <v>0</v>
      </c>
      <c r="F106" s="13">
        <v>0.36363636363636365</v>
      </c>
      <c r="G106" s="13">
        <v>0.63636363636363635</v>
      </c>
      <c r="H106" s="13">
        <v>4.5454545454545456E-2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9.0909090909090912E-2</v>
      </c>
      <c r="X106" s="13">
        <v>0</v>
      </c>
      <c r="Y106" s="13">
        <v>0.27272727272727271</v>
      </c>
      <c r="Z106" s="13">
        <v>0.59090909090909094</v>
      </c>
      <c r="AA106" s="14">
        <v>0.22727272727272727</v>
      </c>
    </row>
    <row r="107" spans="1:27" x14ac:dyDescent="0.25">
      <c r="A107" s="11" t="s">
        <v>191</v>
      </c>
      <c r="B107" s="12">
        <v>19</v>
      </c>
      <c r="C107" s="12">
        <v>60</v>
      </c>
      <c r="D107" s="13">
        <v>0.94736842105263153</v>
      </c>
      <c r="E107" s="13">
        <v>0</v>
      </c>
      <c r="F107" s="13">
        <v>0.42105263157894735</v>
      </c>
      <c r="G107" s="13">
        <v>0.78947368421052633</v>
      </c>
      <c r="H107" s="13">
        <v>0.15789473684210525</v>
      </c>
      <c r="I107" s="13">
        <v>5.2631578947368418E-2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0.10526315789473684</v>
      </c>
      <c r="Q107" s="13">
        <v>0.21052631578947367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0.10526315789473684</v>
      </c>
      <c r="Z107" s="13">
        <v>0.31578947368421051</v>
      </c>
      <c r="AA107" s="14">
        <v>5.2631578947368418E-2</v>
      </c>
    </row>
    <row r="108" spans="1:27" x14ac:dyDescent="0.25">
      <c r="A108" s="11" t="s">
        <v>257</v>
      </c>
      <c r="B108" s="12">
        <v>48</v>
      </c>
      <c r="C108" s="12">
        <v>139</v>
      </c>
      <c r="D108" s="13">
        <v>0.70833333333333337</v>
      </c>
      <c r="E108" s="13">
        <v>0</v>
      </c>
      <c r="F108" s="13">
        <v>0.22916666666666666</v>
      </c>
      <c r="G108" s="13">
        <v>0</v>
      </c>
      <c r="H108" s="13">
        <v>0</v>
      </c>
      <c r="I108" s="13">
        <v>0.16666666666666666</v>
      </c>
      <c r="J108" s="13">
        <v>0</v>
      </c>
      <c r="K108" s="13">
        <v>0.14583333333333334</v>
      </c>
      <c r="L108" s="13">
        <v>0</v>
      </c>
      <c r="M108" s="13">
        <v>0</v>
      </c>
      <c r="N108" s="13">
        <v>0.875</v>
      </c>
      <c r="O108" s="13">
        <v>0</v>
      </c>
      <c r="P108" s="13">
        <v>0</v>
      </c>
      <c r="Q108" s="13">
        <v>0</v>
      </c>
      <c r="R108" s="13">
        <v>0</v>
      </c>
      <c r="S108" s="13">
        <v>0.72916666666666663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4">
        <v>4.1666666666666664E-2</v>
      </c>
    </row>
    <row r="109" spans="1:27" x14ac:dyDescent="0.25">
      <c r="A109" s="11" t="s">
        <v>321</v>
      </c>
      <c r="B109" s="12">
        <v>133</v>
      </c>
      <c r="C109" s="12">
        <v>272</v>
      </c>
      <c r="D109" s="13">
        <v>0.87969924812030076</v>
      </c>
      <c r="E109" s="13">
        <v>0</v>
      </c>
      <c r="F109" s="13">
        <v>0.20300751879699247</v>
      </c>
      <c r="G109" s="13">
        <v>1.5037593984962405E-2</v>
      </c>
      <c r="H109" s="13">
        <v>0.48872180451127817</v>
      </c>
      <c r="I109" s="13">
        <v>2.2556390977443608E-2</v>
      </c>
      <c r="J109" s="13">
        <v>7.5187969924812026E-3</v>
      </c>
      <c r="K109" s="13">
        <v>2.2556390977443608E-2</v>
      </c>
      <c r="L109" s="13">
        <v>7.5187969924812026E-3</v>
      </c>
      <c r="M109" s="13">
        <v>0</v>
      </c>
      <c r="N109" s="13">
        <v>0</v>
      </c>
      <c r="O109" s="13">
        <v>0</v>
      </c>
      <c r="P109" s="13">
        <v>0</v>
      </c>
      <c r="Q109" s="13">
        <v>7.5187969924812026E-3</v>
      </c>
      <c r="R109" s="13">
        <v>0</v>
      </c>
      <c r="S109" s="13">
        <v>1.5037593984962405E-2</v>
      </c>
      <c r="T109" s="13">
        <v>0</v>
      </c>
      <c r="U109" s="13">
        <v>0</v>
      </c>
      <c r="V109" s="13">
        <v>0</v>
      </c>
      <c r="W109" s="13">
        <v>0</v>
      </c>
      <c r="X109" s="13">
        <v>0.18796992481203006</v>
      </c>
      <c r="Y109" s="13">
        <v>0</v>
      </c>
      <c r="Z109" s="13">
        <v>9.7744360902255634E-2</v>
      </c>
      <c r="AA109" s="14">
        <v>9.0225563909774431E-2</v>
      </c>
    </row>
    <row r="110" spans="1:27" x14ac:dyDescent="0.25">
      <c r="A110" s="11" t="s">
        <v>149</v>
      </c>
      <c r="B110" s="12">
        <v>21</v>
      </c>
      <c r="C110" s="12">
        <v>101</v>
      </c>
      <c r="D110" s="13">
        <v>0.90476190476190477</v>
      </c>
      <c r="E110" s="13">
        <v>0</v>
      </c>
      <c r="F110" s="13">
        <v>0.2857142857142857</v>
      </c>
      <c r="G110" s="13">
        <v>0.80952380952380953</v>
      </c>
      <c r="H110" s="13">
        <v>0.33333333333333331</v>
      </c>
      <c r="I110" s="13">
        <v>4.7619047619047616E-2</v>
      </c>
      <c r="J110" s="13">
        <v>0</v>
      </c>
      <c r="K110" s="13">
        <v>0</v>
      </c>
      <c r="L110" s="13">
        <v>9.5238095238095233E-2</v>
      </c>
      <c r="M110" s="13">
        <v>4.7619047619047616E-2</v>
      </c>
      <c r="N110" s="13">
        <v>0.2857142857142857</v>
      </c>
      <c r="O110" s="13">
        <v>0</v>
      </c>
      <c r="P110" s="13">
        <v>4.7619047619047616E-2</v>
      </c>
      <c r="Q110" s="13">
        <v>0.14285714285714285</v>
      </c>
      <c r="R110" s="13">
        <v>0</v>
      </c>
      <c r="S110" s="13">
        <v>0.19047619047619047</v>
      </c>
      <c r="T110" s="13">
        <v>4.7619047619047616E-2</v>
      </c>
      <c r="U110" s="13">
        <v>0</v>
      </c>
      <c r="V110" s="13">
        <v>0</v>
      </c>
      <c r="W110" s="13">
        <v>0.14285714285714285</v>
      </c>
      <c r="X110" s="13">
        <v>0.19047619047619047</v>
      </c>
      <c r="Y110" s="13">
        <v>0.42857142857142855</v>
      </c>
      <c r="Z110" s="13">
        <v>0.76190476190476186</v>
      </c>
      <c r="AA110" s="14">
        <v>4.7619047619047616E-2</v>
      </c>
    </row>
    <row r="111" spans="1:27" x14ac:dyDescent="0.25">
      <c r="A111" s="11" t="s">
        <v>79</v>
      </c>
      <c r="B111" s="12">
        <v>137</v>
      </c>
      <c r="C111" s="12">
        <v>270</v>
      </c>
      <c r="D111" s="13">
        <v>0.7007299270072993</v>
      </c>
      <c r="E111" s="13">
        <v>7.2992700729927005E-3</v>
      </c>
      <c r="F111" s="13">
        <v>0.32846715328467152</v>
      </c>
      <c r="G111" s="13">
        <v>0</v>
      </c>
      <c r="H111" s="13">
        <v>0.26277372262773724</v>
      </c>
      <c r="I111" s="13">
        <v>1.4598540145985401E-2</v>
      </c>
      <c r="J111" s="13">
        <v>0</v>
      </c>
      <c r="K111" s="13">
        <v>7.2992700729927005E-3</v>
      </c>
      <c r="L111" s="13">
        <v>0</v>
      </c>
      <c r="M111" s="13">
        <v>0</v>
      </c>
      <c r="N111" s="13">
        <v>7.2992700729927005E-3</v>
      </c>
      <c r="O111" s="13">
        <v>0</v>
      </c>
      <c r="P111" s="13">
        <v>0</v>
      </c>
      <c r="Q111" s="13">
        <v>0</v>
      </c>
      <c r="R111" s="13">
        <v>0</v>
      </c>
      <c r="S111" s="13">
        <v>7.2992700729927005E-3</v>
      </c>
      <c r="T111" s="13">
        <v>0</v>
      </c>
      <c r="U111" s="13">
        <v>0</v>
      </c>
      <c r="V111" s="13">
        <v>8.0291970802919707E-2</v>
      </c>
      <c r="W111" s="13">
        <v>0</v>
      </c>
      <c r="X111" s="13">
        <v>1.4598540145985401E-2</v>
      </c>
      <c r="Y111" s="13">
        <v>1.4598540145985401E-2</v>
      </c>
      <c r="Z111" s="13">
        <v>0.34306569343065696</v>
      </c>
      <c r="AA111" s="14">
        <v>0.18248175182481752</v>
      </c>
    </row>
    <row r="112" spans="1:27" x14ac:dyDescent="0.25">
      <c r="A112" s="11" t="s">
        <v>410</v>
      </c>
      <c r="B112" s="12">
        <v>29</v>
      </c>
      <c r="C112" s="12">
        <v>34</v>
      </c>
      <c r="D112" s="13">
        <v>0.55172413793103448</v>
      </c>
      <c r="E112" s="13">
        <v>0</v>
      </c>
      <c r="F112" s="13">
        <v>0</v>
      </c>
      <c r="G112" s="13">
        <v>0</v>
      </c>
      <c r="H112" s="13">
        <v>0.44827586206896552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4">
        <v>0.17241379310344829</v>
      </c>
    </row>
    <row r="113" spans="1:27" x14ac:dyDescent="0.25">
      <c r="A113" s="11" t="s">
        <v>116</v>
      </c>
      <c r="B113" s="12">
        <v>101</v>
      </c>
      <c r="C113" s="12">
        <v>208</v>
      </c>
      <c r="D113" s="13">
        <v>0.95049504950495045</v>
      </c>
      <c r="E113" s="13">
        <v>0</v>
      </c>
      <c r="F113" s="13">
        <v>0.45544554455445546</v>
      </c>
      <c r="G113" s="13">
        <v>0</v>
      </c>
      <c r="H113" s="13">
        <v>0.19801980198019803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0.22772277227722773</v>
      </c>
      <c r="Y113" s="13">
        <v>0</v>
      </c>
      <c r="Z113" s="13">
        <v>0.18811881188118812</v>
      </c>
      <c r="AA113" s="14">
        <v>3.9603960396039604E-2</v>
      </c>
    </row>
    <row r="114" spans="1:27" x14ac:dyDescent="0.25">
      <c r="A114" s="11" t="s">
        <v>291</v>
      </c>
      <c r="B114" s="12">
        <v>46</v>
      </c>
      <c r="C114" s="12">
        <v>156</v>
      </c>
      <c r="D114" s="13">
        <v>0.91304347826086951</v>
      </c>
      <c r="E114" s="13">
        <v>0</v>
      </c>
      <c r="F114" s="13">
        <v>0.89130434782608692</v>
      </c>
      <c r="G114" s="13">
        <v>0.2608695652173913</v>
      </c>
      <c r="H114" s="13">
        <v>0</v>
      </c>
      <c r="I114" s="13">
        <v>0</v>
      </c>
      <c r="J114" s="13">
        <v>0</v>
      </c>
      <c r="K114" s="13">
        <v>0.17391304347826086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0.17391304347826086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0.93478260869565222</v>
      </c>
      <c r="Z114" s="13">
        <v>0</v>
      </c>
      <c r="AA114" s="14">
        <v>4.3478260869565216E-2</v>
      </c>
    </row>
    <row r="115" spans="1:27" x14ac:dyDescent="0.25">
      <c r="A115" s="11" t="s">
        <v>342</v>
      </c>
      <c r="B115" s="12">
        <v>32</v>
      </c>
      <c r="C115" s="12">
        <v>129</v>
      </c>
      <c r="D115" s="13">
        <v>0.875</v>
      </c>
      <c r="E115" s="13">
        <v>3.125E-2</v>
      </c>
      <c r="F115" s="13">
        <v>0.40625</v>
      </c>
      <c r="G115" s="13">
        <v>0.6875</v>
      </c>
      <c r="H115" s="13">
        <v>6.25E-2</v>
      </c>
      <c r="I115" s="13">
        <v>0.1875</v>
      </c>
      <c r="J115" s="13">
        <v>0</v>
      </c>
      <c r="K115" s="13">
        <v>6.25E-2</v>
      </c>
      <c r="L115" s="13">
        <v>0.25</v>
      </c>
      <c r="M115" s="13">
        <v>0</v>
      </c>
      <c r="N115" s="13">
        <v>0</v>
      </c>
      <c r="O115" s="13">
        <v>0</v>
      </c>
      <c r="P115" s="13">
        <v>3.125E-2</v>
      </c>
      <c r="Q115" s="13">
        <v>0</v>
      </c>
      <c r="R115" s="13">
        <v>0</v>
      </c>
      <c r="S115" s="13">
        <v>0.1875</v>
      </c>
      <c r="T115" s="13">
        <v>3.125E-2</v>
      </c>
      <c r="U115" s="13">
        <v>0</v>
      </c>
      <c r="V115" s="13">
        <v>0</v>
      </c>
      <c r="W115" s="13">
        <v>0.15625</v>
      </c>
      <c r="X115" s="13">
        <v>0</v>
      </c>
      <c r="Y115" s="13">
        <v>0.3125</v>
      </c>
      <c r="Z115" s="13">
        <v>0.6875</v>
      </c>
      <c r="AA115" s="14">
        <v>6.25E-2</v>
      </c>
    </row>
    <row r="116" spans="1:27" x14ac:dyDescent="0.25">
      <c r="A116" s="11" t="s">
        <v>17</v>
      </c>
      <c r="B116" s="12">
        <v>197</v>
      </c>
      <c r="C116" s="12">
        <v>538</v>
      </c>
      <c r="D116" s="13">
        <v>0.84771573604060912</v>
      </c>
      <c r="E116" s="13">
        <v>4.060913705583756E-2</v>
      </c>
      <c r="F116" s="13">
        <v>0.35025380710659898</v>
      </c>
      <c r="G116" s="13">
        <v>0.4467005076142132</v>
      </c>
      <c r="H116" s="13">
        <v>2.030456852791878E-2</v>
      </c>
      <c r="I116" s="13">
        <v>3.553299492385787E-2</v>
      </c>
      <c r="J116" s="13">
        <v>0</v>
      </c>
      <c r="K116" s="13">
        <v>5.076142131979695E-3</v>
      </c>
      <c r="L116" s="13">
        <v>0</v>
      </c>
      <c r="M116" s="13">
        <v>5.076142131979695E-3</v>
      </c>
      <c r="N116" s="13">
        <v>0</v>
      </c>
      <c r="O116" s="13">
        <v>0</v>
      </c>
      <c r="P116" s="13">
        <v>5.076142131979695E-3</v>
      </c>
      <c r="Q116" s="13">
        <v>0</v>
      </c>
      <c r="R116" s="13">
        <v>4.5685279187817257E-2</v>
      </c>
      <c r="S116" s="13">
        <v>5.076142131979695E-3</v>
      </c>
      <c r="T116" s="13">
        <v>0</v>
      </c>
      <c r="U116" s="13">
        <v>0</v>
      </c>
      <c r="V116" s="13">
        <v>0</v>
      </c>
      <c r="W116" s="13">
        <v>0</v>
      </c>
      <c r="X116" s="13">
        <v>0.22842639593908629</v>
      </c>
      <c r="Y116" s="13">
        <v>0.43147208121827413</v>
      </c>
      <c r="Z116" s="13">
        <v>0.19289340101522842</v>
      </c>
      <c r="AA116" s="14">
        <v>7.1065989847715741E-2</v>
      </c>
    </row>
    <row r="117" spans="1:27" x14ac:dyDescent="0.25">
      <c r="A117" s="11" t="s">
        <v>192</v>
      </c>
      <c r="B117" s="12">
        <v>4</v>
      </c>
      <c r="C117" s="12">
        <v>16</v>
      </c>
      <c r="D117" s="13">
        <v>0.5</v>
      </c>
      <c r="E117" s="13">
        <v>0</v>
      </c>
      <c r="F117" s="13">
        <v>0</v>
      </c>
      <c r="G117" s="13">
        <v>0.5</v>
      </c>
      <c r="H117" s="13">
        <v>0</v>
      </c>
      <c r="I117" s="13">
        <v>0</v>
      </c>
      <c r="J117" s="13">
        <v>0</v>
      </c>
      <c r="K117" s="13">
        <v>0</v>
      </c>
      <c r="L117" s="13">
        <v>0.75</v>
      </c>
      <c r="M117" s="13">
        <v>0.25</v>
      </c>
      <c r="N117" s="13">
        <v>0</v>
      </c>
      <c r="O117" s="13">
        <v>0.25</v>
      </c>
      <c r="P117" s="13">
        <v>0.25</v>
      </c>
      <c r="Q117" s="13">
        <v>0.25</v>
      </c>
      <c r="R117" s="13">
        <v>0</v>
      </c>
      <c r="S117" s="13">
        <v>0.5</v>
      </c>
      <c r="T117" s="13">
        <v>0</v>
      </c>
      <c r="U117" s="13">
        <v>0</v>
      </c>
      <c r="V117" s="13">
        <v>0</v>
      </c>
      <c r="W117" s="13">
        <v>0.25</v>
      </c>
      <c r="X117" s="13">
        <v>0.25</v>
      </c>
      <c r="Y117" s="13">
        <v>0</v>
      </c>
      <c r="Z117" s="13">
        <v>0.25</v>
      </c>
      <c r="AA117" s="14">
        <v>0</v>
      </c>
    </row>
    <row r="118" spans="1:27" x14ac:dyDescent="0.25">
      <c r="A118" s="11" t="s">
        <v>193</v>
      </c>
      <c r="B118" s="12">
        <v>19</v>
      </c>
      <c r="C118" s="12">
        <v>76</v>
      </c>
      <c r="D118" s="13">
        <v>0.94736842105263153</v>
      </c>
      <c r="E118" s="13">
        <v>0</v>
      </c>
      <c r="F118" s="13">
        <v>0.57894736842105265</v>
      </c>
      <c r="G118" s="13">
        <v>0.31578947368421051</v>
      </c>
      <c r="H118" s="13">
        <v>0.15789473684210525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5.2631578947368418E-2</v>
      </c>
      <c r="O118" s="13">
        <v>0</v>
      </c>
      <c r="P118" s="13">
        <v>5.2631578947368418E-2</v>
      </c>
      <c r="Q118" s="13">
        <v>0.15789473684210525</v>
      </c>
      <c r="R118" s="13">
        <v>0</v>
      </c>
      <c r="S118" s="13">
        <v>0.84210526315789469</v>
      </c>
      <c r="T118" s="13">
        <v>0</v>
      </c>
      <c r="U118" s="13">
        <v>5.2631578947368418E-2</v>
      </c>
      <c r="V118" s="13">
        <v>0</v>
      </c>
      <c r="W118" s="13">
        <v>0</v>
      </c>
      <c r="X118" s="13">
        <v>0.84210526315789469</v>
      </c>
      <c r="Y118" s="13">
        <v>0</v>
      </c>
      <c r="Z118" s="13">
        <v>0</v>
      </c>
      <c r="AA118" s="14">
        <v>0</v>
      </c>
    </row>
    <row r="119" spans="1:27" x14ac:dyDescent="0.25">
      <c r="A119" s="11" t="s">
        <v>372</v>
      </c>
      <c r="B119" s="12">
        <v>256</v>
      </c>
      <c r="C119" s="12">
        <v>991</v>
      </c>
      <c r="D119" s="13">
        <v>0.76953125</v>
      </c>
      <c r="E119" s="13">
        <v>0</v>
      </c>
      <c r="F119" s="13">
        <v>0.296875</v>
      </c>
      <c r="G119" s="13">
        <v>8.59375E-2</v>
      </c>
      <c r="H119" s="13">
        <v>0.328125</v>
      </c>
      <c r="I119" s="13">
        <v>8.984375E-2</v>
      </c>
      <c r="J119" s="13">
        <v>0.265625</v>
      </c>
      <c r="K119" s="13">
        <v>0.1015625</v>
      </c>
      <c r="L119" s="13">
        <v>3.90625E-3</v>
      </c>
      <c r="M119" s="13">
        <v>4.296875E-2</v>
      </c>
      <c r="N119" s="13">
        <v>0.26953125</v>
      </c>
      <c r="O119" s="13">
        <v>0</v>
      </c>
      <c r="P119" s="13">
        <v>2.34375E-2</v>
      </c>
      <c r="Q119" s="13">
        <v>9.375E-2</v>
      </c>
      <c r="R119" s="13">
        <v>0</v>
      </c>
      <c r="S119" s="13">
        <v>0.15625</v>
      </c>
      <c r="T119" s="13">
        <v>3.90625E-3</v>
      </c>
      <c r="U119" s="13">
        <v>3.90625E-3</v>
      </c>
      <c r="V119" s="13">
        <v>7.8125E-3</v>
      </c>
      <c r="W119" s="13">
        <v>0.12890625</v>
      </c>
      <c r="X119" s="13">
        <v>0.1796875</v>
      </c>
      <c r="Y119" s="13">
        <v>5.078125E-2</v>
      </c>
      <c r="Z119" s="13">
        <v>0.91796875</v>
      </c>
      <c r="AA119" s="14">
        <v>5.078125E-2</v>
      </c>
    </row>
    <row r="120" spans="1:27" x14ac:dyDescent="0.25">
      <c r="A120" s="11" t="s">
        <v>258</v>
      </c>
      <c r="B120" s="12">
        <v>23</v>
      </c>
      <c r="C120" s="12">
        <v>68</v>
      </c>
      <c r="D120" s="13">
        <v>0.69565217391304346</v>
      </c>
      <c r="E120" s="13">
        <v>0</v>
      </c>
      <c r="F120" s="13">
        <v>0.34782608695652173</v>
      </c>
      <c r="G120" s="13">
        <v>0.34782608695652173</v>
      </c>
      <c r="H120" s="13">
        <v>0.47826086956521741</v>
      </c>
      <c r="I120" s="13">
        <v>4.3478260869565216E-2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4.3478260869565216E-2</v>
      </c>
      <c r="Q120" s="13">
        <v>0</v>
      </c>
      <c r="R120" s="13">
        <v>0</v>
      </c>
      <c r="S120" s="13">
        <v>0.13043478260869565</v>
      </c>
      <c r="T120" s="13">
        <v>0</v>
      </c>
      <c r="U120" s="13">
        <v>0.2608695652173913</v>
      </c>
      <c r="V120" s="13">
        <v>0</v>
      </c>
      <c r="W120" s="13">
        <v>0</v>
      </c>
      <c r="X120" s="13">
        <v>0</v>
      </c>
      <c r="Y120" s="13">
        <v>0</v>
      </c>
      <c r="Z120" s="13">
        <v>0.43478260869565216</v>
      </c>
      <c r="AA120" s="14">
        <v>0.17391304347826086</v>
      </c>
    </row>
    <row r="121" spans="1:27" x14ac:dyDescent="0.25">
      <c r="A121" s="11" t="s">
        <v>31</v>
      </c>
      <c r="B121" s="12">
        <v>29</v>
      </c>
      <c r="C121" s="12">
        <v>81</v>
      </c>
      <c r="D121" s="13">
        <v>0.75862068965517238</v>
      </c>
      <c r="E121" s="13">
        <v>0</v>
      </c>
      <c r="F121" s="13">
        <v>0.37931034482758619</v>
      </c>
      <c r="G121" s="13">
        <v>0.13793103448275862</v>
      </c>
      <c r="H121" s="13">
        <v>0.37931034482758619</v>
      </c>
      <c r="I121" s="13">
        <v>0.20689655172413793</v>
      </c>
      <c r="J121" s="13">
        <v>3.4482758620689655E-2</v>
      </c>
      <c r="K121" s="13">
        <v>0</v>
      </c>
      <c r="L121" s="13">
        <v>0</v>
      </c>
      <c r="M121" s="13">
        <v>0</v>
      </c>
      <c r="N121" s="13">
        <v>0</v>
      </c>
      <c r="O121" s="13">
        <v>3.4482758620689655E-2</v>
      </c>
      <c r="P121" s="13">
        <v>3.4482758620689655E-2</v>
      </c>
      <c r="Q121" s="13">
        <v>3.4482758620689655E-2</v>
      </c>
      <c r="R121" s="13">
        <v>0</v>
      </c>
      <c r="S121" s="13">
        <v>0</v>
      </c>
      <c r="T121" s="13">
        <v>3.4482758620689655E-2</v>
      </c>
      <c r="U121" s="13">
        <v>6.8965517241379309E-2</v>
      </c>
      <c r="V121" s="13">
        <v>0</v>
      </c>
      <c r="W121" s="13">
        <v>3.4482758620689655E-2</v>
      </c>
      <c r="X121" s="13">
        <v>0.31034482758620691</v>
      </c>
      <c r="Y121" s="13">
        <v>0</v>
      </c>
      <c r="Z121" s="13">
        <v>0.34482758620689657</v>
      </c>
      <c r="AA121" s="14">
        <v>0</v>
      </c>
    </row>
    <row r="122" spans="1:27" x14ac:dyDescent="0.25">
      <c r="A122" s="11" t="s">
        <v>259</v>
      </c>
      <c r="B122" s="12">
        <v>22</v>
      </c>
      <c r="C122" s="12">
        <v>56</v>
      </c>
      <c r="D122" s="13">
        <v>0.68181818181818177</v>
      </c>
      <c r="E122" s="13">
        <v>0</v>
      </c>
      <c r="F122" s="13">
        <v>0.27272727272727271</v>
      </c>
      <c r="G122" s="13">
        <v>0.5</v>
      </c>
      <c r="H122" s="13">
        <v>0.13636363636363635</v>
      </c>
      <c r="I122" s="13">
        <v>0</v>
      </c>
      <c r="J122" s="13">
        <v>0</v>
      </c>
      <c r="K122" s="13">
        <v>4.5454545454545456E-2</v>
      </c>
      <c r="L122" s="13">
        <v>9.0909090909090912E-2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0.72727272727272729</v>
      </c>
      <c r="AA122" s="14">
        <v>9.0909090909090912E-2</v>
      </c>
    </row>
    <row r="123" spans="1:27" x14ac:dyDescent="0.25">
      <c r="A123" s="11" t="s">
        <v>343</v>
      </c>
      <c r="B123" s="12">
        <v>27</v>
      </c>
      <c r="C123" s="12">
        <v>116</v>
      </c>
      <c r="D123" s="13">
        <v>0.81481481481481477</v>
      </c>
      <c r="E123" s="13">
        <v>0</v>
      </c>
      <c r="F123" s="13">
        <v>0</v>
      </c>
      <c r="G123" s="13">
        <v>0.44444444444444442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7.407407407407407E-2</v>
      </c>
      <c r="R123" s="13">
        <v>3.7037037037037035E-2</v>
      </c>
      <c r="S123" s="13">
        <v>0.77777777777777779</v>
      </c>
      <c r="T123" s="13">
        <v>0</v>
      </c>
      <c r="U123" s="13">
        <v>0</v>
      </c>
      <c r="V123" s="13">
        <v>0</v>
      </c>
      <c r="W123" s="13">
        <v>3.7037037037037035E-2</v>
      </c>
      <c r="X123" s="13">
        <v>0.37037037037037035</v>
      </c>
      <c r="Y123" s="13">
        <v>0.7407407407407407</v>
      </c>
      <c r="Z123" s="13">
        <v>0.81481481481481477</v>
      </c>
      <c r="AA123" s="14">
        <v>0.18518518518518517</v>
      </c>
    </row>
    <row r="124" spans="1:27" x14ac:dyDescent="0.25">
      <c r="A124" s="11" t="s">
        <v>63</v>
      </c>
      <c r="B124" s="12">
        <v>26</v>
      </c>
      <c r="C124" s="12">
        <v>96</v>
      </c>
      <c r="D124" s="13">
        <v>1</v>
      </c>
      <c r="E124" s="13">
        <v>0</v>
      </c>
      <c r="F124" s="13">
        <v>0.73076923076923073</v>
      </c>
      <c r="G124" s="13">
        <v>0.42307692307692307</v>
      </c>
      <c r="H124" s="13">
        <v>0</v>
      </c>
      <c r="I124" s="13">
        <v>0</v>
      </c>
      <c r="J124" s="13">
        <v>0.15384615384615385</v>
      </c>
      <c r="K124" s="13">
        <v>0</v>
      </c>
      <c r="L124" s="13">
        <v>0.42307692307692307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0.96153846153846156</v>
      </c>
      <c r="AA124" s="14">
        <v>0</v>
      </c>
    </row>
    <row r="125" spans="1:27" x14ac:dyDescent="0.25">
      <c r="A125" s="11" t="s">
        <v>42</v>
      </c>
      <c r="B125" s="12">
        <v>24</v>
      </c>
      <c r="C125" s="12">
        <v>67</v>
      </c>
      <c r="D125" s="13">
        <v>0.91666666666666663</v>
      </c>
      <c r="E125" s="13">
        <v>0</v>
      </c>
      <c r="F125" s="13">
        <v>0</v>
      </c>
      <c r="G125" s="13">
        <v>0.70833333333333337</v>
      </c>
      <c r="H125" s="13">
        <v>0.75</v>
      </c>
      <c r="I125" s="13">
        <v>8.3333333333333329E-2</v>
      </c>
      <c r="J125" s="13">
        <v>0</v>
      </c>
      <c r="K125" s="13">
        <v>0</v>
      </c>
      <c r="L125" s="13">
        <v>4.1666666666666664E-2</v>
      </c>
      <c r="M125" s="13">
        <v>0</v>
      </c>
      <c r="N125" s="13">
        <v>0</v>
      </c>
      <c r="O125" s="13">
        <v>0</v>
      </c>
      <c r="P125" s="13">
        <v>0.125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0.125</v>
      </c>
      <c r="Z125" s="13">
        <v>0</v>
      </c>
      <c r="AA125" s="14">
        <v>4.1666666666666664E-2</v>
      </c>
    </row>
    <row r="126" spans="1:27" x14ac:dyDescent="0.25">
      <c r="A126" s="11" t="s">
        <v>260</v>
      </c>
      <c r="B126" s="12">
        <v>21</v>
      </c>
      <c r="C126" s="12">
        <v>74</v>
      </c>
      <c r="D126" s="13">
        <v>0.7142857142857143</v>
      </c>
      <c r="E126" s="13">
        <v>0</v>
      </c>
      <c r="F126" s="13">
        <v>9.5238095238095233E-2</v>
      </c>
      <c r="G126" s="13">
        <v>0.5714285714285714</v>
      </c>
      <c r="H126" s="13">
        <v>0.14285714285714285</v>
      </c>
      <c r="I126" s="13">
        <v>0.33333333333333331</v>
      </c>
      <c r="J126" s="13">
        <v>4.7619047619047616E-2</v>
      </c>
      <c r="K126" s="13">
        <v>0</v>
      </c>
      <c r="L126" s="13">
        <v>0</v>
      </c>
      <c r="M126" s="13">
        <v>0</v>
      </c>
      <c r="N126" s="13">
        <v>0.19047619047619047</v>
      </c>
      <c r="O126" s="13">
        <v>0</v>
      </c>
      <c r="P126" s="13">
        <v>4.7619047619047616E-2</v>
      </c>
      <c r="Q126" s="13">
        <v>0.2857142857142857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0.23809523809523808</v>
      </c>
      <c r="X126" s="13">
        <v>0.14285714285714285</v>
      </c>
      <c r="Y126" s="13">
        <v>9.5238095238095233E-2</v>
      </c>
      <c r="Z126" s="13">
        <v>0.5714285714285714</v>
      </c>
      <c r="AA126" s="14">
        <v>4.7619047619047616E-2</v>
      </c>
    </row>
    <row r="127" spans="1:27" x14ac:dyDescent="0.25">
      <c r="A127" s="11" t="s">
        <v>64</v>
      </c>
      <c r="B127" s="12">
        <v>35</v>
      </c>
      <c r="C127" s="12">
        <v>67</v>
      </c>
      <c r="D127" s="13">
        <v>0.77142857142857146</v>
      </c>
      <c r="E127" s="13">
        <v>0</v>
      </c>
      <c r="F127" s="13">
        <v>0</v>
      </c>
      <c r="G127" s="13">
        <v>0.42857142857142855</v>
      </c>
      <c r="H127" s="13">
        <v>0.22857142857142856</v>
      </c>
      <c r="I127" s="13">
        <v>5.7142857142857141E-2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8.5714285714285715E-2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2.8571428571428571E-2</v>
      </c>
      <c r="Z127" s="13">
        <v>0.31428571428571428</v>
      </c>
      <c r="AA127" s="14">
        <v>0</v>
      </c>
    </row>
    <row r="128" spans="1:27" x14ac:dyDescent="0.25">
      <c r="A128" s="11" t="s">
        <v>322</v>
      </c>
      <c r="B128" s="12">
        <v>3</v>
      </c>
      <c r="C128" s="12">
        <v>15</v>
      </c>
      <c r="D128" s="13">
        <v>1</v>
      </c>
      <c r="E128" s="13">
        <v>0</v>
      </c>
      <c r="F128" s="13">
        <v>1</v>
      </c>
      <c r="G128" s="13">
        <v>1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1</v>
      </c>
      <c r="Z128" s="13">
        <v>1</v>
      </c>
      <c r="AA128" s="14">
        <v>0</v>
      </c>
    </row>
    <row r="129" spans="1:27" x14ac:dyDescent="0.25">
      <c r="A129" s="11" t="s">
        <v>117</v>
      </c>
      <c r="B129" s="12">
        <v>7</v>
      </c>
      <c r="C129" s="12">
        <v>14</v>
      </c>
      <c r="D129" s="13">
        <v>0.8571428571428571</v>
      </c>
      <c r="E129" s="13">
        <v>0</v>
      </c>
      <c r="F129" s="13">
        <v>0.14285714285714285</v>
      </c>
      <c r="G129" s="13">
        <v>0.2857142857142857</v>
      </c>
      <c r="H129" s="13">
        <v>0.42857142857142855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0.2857142857142857</v>
      </c>
      <c r="AA129" s="14">
        <v>0</v>
      </c>
    </row>
    <row r="130" spans="1:27" x14ac:dyDescent="0.25">
      <c r="A130" s="11" t="s">
        <v>323</v>
      </c>
      <c r="B130" s="12">
        <v>17</v>
      </c>
      <c r="C130" s="12">
        <v>86</v>
      </c>
      <c r="D130" s="13">
        <v>0.88235294117647056</v>
      </c>
      <c r="E130" s="13">
        <v>0</v>
      </c>
      <c r="F130" s="13">
        <v>0.47058823529411764</v>
      </c>
      <c r="G130" s="13">
        <v>0.6470588235294118</v>
      </c>
      <c r="H130" s="13">
        <v>0.35294117647058826</v>
      </c>
      <c r="I130" s="13">
        <v>0</v>
      </c>
      <c r="J130" s="13">
        <v>5.8823529411764705E-2</v>
      </c>
      <c r="K130" s="13">
        <v>5.8823529411764705E-2</v>
      </c>
      <c r="L130" s="13">
        <v>0</v>
      </c>
      <c r="M130" s="13">
        <v>0</v>
      </c>
      <c r="N130" s="13">
        <v>0</v>
      </c>
      <c r="O130" s="13">
        <v>0</v>
      </c>
      <c r="P130" s="13">
        <v>5.8823529411764705E-2</v>
      </c>
      <c r="Q130" s="13">
        <v>0.41176470588235292</v>
      </c>
      <c r="R130" s="13">
        <v>0</v>
      </c>
      <c r="S130" s="13">
        <v>0.41176470588235292</v>
      </c>
      <c r="T130" s="13">
        <v>0</v>
      </c>
      <c r="U130" s="13">
        <v>5.8823529411764705E-2</v>
      </c>
      <c r="V130" s="13">
        <v>0</v>
      </c>
      <c r="W130" s="13">
        <v>0.17647058823529413</v>
      </c>
      <c r="X130" s="13">
        <v>5.8823529411764705E-2</v>
      </c>
      <c r="Y130" s="13">
        <v>0.58823529411764708</v>
      </c>
      <c r="Z130" s="13">
        <v>0.76470588235294112</v>
      </c>
      <c r="AA130" s="14">
        <v>5.8823529411764705E-2</v>
      </c>
    </row>
    <row r="131" spans="1:27" x14ac:dyDescent="0.25">
      <c r="A131" s="11" t="s">
        <v>261</v>
      </c>
      <c r="B131" s="12">
        <v>21</v>
      </c>
      <c r="C131" s="12">
        <v>55</v>
      </c>
      <c r="D131" s="13">
        <v>0.90476190476190477</v>
      </c>
      <c r="E131" s="13">
        <v>0</v>
      </c>
      <c r="F131" s="13">
        <v>0.38095238095238093</v>
      </c>
      <c r="G131" s="13">
        <v>0</v>
      </c>
      <c r="H131" s="13">
        <v>0.42857142857142855</v>
      </c>
      <c r="I131" s="13">
        <v>4.7619047619047616E-2</v>
      </c>
      <c r="J131" s="13">
        <v>0</v>
      </c>
      <c r="K131" s="13">
        <v>0</v>
      </c>
      <c r="L131" s="13">
        <v>4.7619047619047616E-2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4.7619047619047616E-2</v>
      </c>
      <c r="Y131" s="13">
        <v>0</v>
      </c>
      <c r="Z131" s="13">
        <v>0.66666666666666663</v>
      </c>
      <c r="AA131" s="14">
        <v>9.5238095238095233E-2</v>
      </c>
    </row>
    <row r="132" spans="1:27" x14ac:dyDescent="0.25">
      <c r="A132" s="11" t="s">
        <v>262</v>
      </c>
      <c r="B132" s="12">
        <v>52</v>
      </c>
      <c r="C132" s="12">
        <v>100</v>
      </c>
      <c r="D132" s="13">
        <v>0.61538461538461542</v>
      </c>
      <c r="E132" s="13">
        <v>0</v>
      </c>
      <c r="F132" s="13">
        <v>9.6153846153846159E-2</v>
      </c>
      <c r="G132" s="13">
        <v>5.7692307692307696E-2</v>
      </c>
      <c r="H132" s="13">
        <v>0.38461538461538464</v>
      </c>
      <c r="I132" s="13">
        <v>0.11538461538461539</v>
      </c>
      <c r="J132" s="13">
        <v>0</v>
      </c>
      <c r="K132" s="13">
        <v>0.19230769230769232</v>
      </c>
      <c r="L132" s="13">
        <v>0</v>
      </c>
      <c r="M132" s="13">
        <v>0</v>
      </c>
      <c r="N132" s="13">
        <v>0</v>
      </c>
      <c r="O132" s="13">
        <v>0</v>
      </c>
      <c r="P132" s="13">
        <v>1.9230769230769232E-2</v>
      </c>
      <c r="Q132" s="13">
        <v>0</v>
      </c>
      <c r="R132" s="13">
        <v>0</v>
      </c>
      <c r="S132" s="13">
        <v>3.8461538461538464E-2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0.34615384615384615</v>
      </c>
      <c r="AA132" s="14">
        <v>5.7692307692307696E-2</v>
      </c>
    </row>
    <row r="133" spans="1:27" x14ac:dyDescent="0.25">
      <c r="A133" s="11" t="s">
        <v>118</v>
      </c>
      <c r="B133" s="12">
        <v>25</v>
      </c>
      <c r="C133" s="12">
        <v>129</v>
      </c>
      <c r="D133" s="13">
        <v>0.92</v>
      </c>
      <c r="E133" s="13">
        <v>0</v>
      </c>
      <c r="F133" s="13">
        <v>0</v>
      </c>
      <c r="G133" s="13">
        <v>0.64</v>
      </c>
      <c r="H133" s="13">
        <v>0.28000000000000003</v>
      </c>
      <c r="I133" s="13">
        <v>0.12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0.72</v>
      </c>
      <c r="T133" s="13">
        <v>0.04</v>
      </c>
      <c r="U133" s="13">
        <v>0</v>
      </c>
      <c r="V133" s="13">
        <v>0</v>
      </c>
      <c r="W133" s="13">
        <v>0</v>
      </c>
      <c r="X133" s="13">
        <v>0.92</v>
      </c>
      <c r="Y133" s="13">
        <v>0.96</v>
      </c>
      <c r="Z133" s="13">
        <v>0.56000000000000005</v>
      </c>
      <c r="AA133" s="14">
        <v>0</v>
      </c>
    </row>
    <row r="134" spans="1:27" x14ac:dyDescent="0.25">
      <c r="A134" s="11" t="s">
        <v>194</v>
      </c>
      <c r="B134" s="12">
        <v>6</v>
      </c>
      <c r="C134" s="12">
        <v>43</v>
      </c>
      <c r="D134" s="13">
        <v>1</v>
      </c>
      <c r="E134" s="13">
        <v>0</v>
      </c>
      <c r="F134" s="13">
        <v>1</v>
      </c>
      <c r="G134" s="13">
        <v>0.16666666666666666</v>
      </c>
      <c r="H134" s="13">
        <v>0</v>
      </c>
      <c r="I134" s="13">
        <v>0</v>
      </c>
      <c r="J134" s="13">
        <v>0</v>
      </c>
      <c r="K134" s="13">
        <v>0</v>
      </c>
      <c r="L134" s="13">
        <v>1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1</v>
      </c>
      <c r="T134" s="13">
        <v>0</v>
      </c>
      <c r="U134" s="13">
        <v>0</v>
      </c>
      <c r="V134" s="13">
        <v>0</v>
      </c>
      <c r="W134" s="13">
        <v>0</v>
      </c>
      <c r="X134" s="13">
        <v>1</v>
      </c>
      <c r="Y134" s="13">
        <v>1</v>
      </c>
      <c r="Z134" s="13">
        <v>1</v>
      </c>
      <c r="AA134" s="14">
        <v>0</v>
      </c>
    </row>
    <row r="135" spans="1:27" x14ac:dyDescent="0.25">
      <c r="A135" s="11" t="s">
        <v>382</v>
      </c>
      <c r="B135" s="12">
        <v>179</v>
      </c>
      <c r="C135" s="12">
        <v>349</v>
      </c>
      <c r="D135" s="13">
        <v>0.60893854748603349</v>
      </c>
      <c r="E135" s="13">
        <v>0</v>
      </c>
      <c r="F135" s="13">
        <v>0.17318435754189945</v>
      </c>
      <c r="G135" s="13">
        <v>7.2625698324022353E-2</v>
      </c>
      <c r="H135" s="13">
        <v>0.37988826815642457</v>
      </c>
      <c r="I135" s="13">
        <v>0.1787709497206704</v>
      </c>
      <c r="J135" s="13">
        <v>1.11731843575419E-2</v>
      </c>
      <c r="K135" s="13">
        <v>6.1452513966480445E-2</v>
      </c>
      <c r="L135" s="13">
        <v>5.5865921787709499E-3</v>
      </c>
      <c r="M135" s="13">
        <v>5.5865921787709499E-3</v>
      </c>
      <c r="N135" s="13">
        <v>5.5865921787709499E-3</v>
      </c>
      <c r="O135" s="13">
        <v>0</v>
      </c>
      <c r="P135" s="13">
        <v>2.23463687150838E-2</v>
      </c>
      <c r="Q135" s="13">
        <v>5.5865921787709499E-3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1.6759776536312849E-2</v>
      </c>
      <c r="X135" s="13">
        <v>0</v>
      </c>
      <c r="Y135" s="13">
        <v>1.11731843575419E-2</v>
      </c>
      <c r="Z135" s="13">
        <v>0.32960893854748602</v>
      </c>
      <c r="AA135" s="14">
        <v>6.1452513966480445E-2</v>
      </c>
    </row>
    <row r="136" spans="1:27" x14ac:dyDescent="0.25">
      <c r="A136" s="11" t="s">
        <v>195</v>
      </c>
      <c r="B136" s="12">
        <v>11</v>
      </c>
      <c r="C136" s="12">
        <v>27</v>
      </c>
      <c r="D136" s="13">
        <v>1</v>
      </c>
      <c r="E136" s="13">
        <v>0</v>
      </c>
      <c r="F136" s="13">
        <v>0.54545454545454541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0.90909090909090906</v>
      </c>
      <c r="AA136" s="14">
        <v>0</v>
      </c>
    </row>
    <row r="137" spans="1:27" x14ac:dyDescent="0.25">
      <c r="A137" s="11" t="s">
        <v>196</v>
      </c>
      <c r="B137" s="12">
        <v>59</v>
      </c>
      <c r="C137" s="12">
        <v>282</v>
      </c>
      <c r="D137" s="13">
        <v>0.94915254237288138</v>
      </c>
      <c r="E137" s="13">
        <v>0</v>
      </c>
      <c r="F137" s="13">
        <v>0.30508474576271188</v>
      </c>
      <c r="G137" s="13">
        <v>0.11864406779661017</v>
      </c>
      <c r="H137" s="13">
        <v>1.6949152542372881E-2</v>
      </c>
      <c r="I137" s="13">
        <v>8.4745762711864403E-2</v>
      </c>
      <c r="J137" s="13">
        <v>3.3898305084745763E-2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1.6949152542372881E-2</v>
      </c>
      <c r="Q137" s="13">
        <v>0</v>
      </c>
      <c r="R137" s="13">
        <v>0</v>
      </c>
      <c r="S137" s="13">
        <v>0.83050847457627119</v>
      </c>
      <c r="T137" s="13">
        <v>0</v>
      </c>
      <c r="U137" s="13">
        <v>0</v>
      </c>
      <c r="V137" s="13">
        <v>0</v>
      </c>
      <c r="W137" s="13">
        <v>0.74576271186440679</v>
      </c>
      <c r="X137" s="13">
        <v>0.61016949152542377</v>
      </c>
      <c r="Y137" s="13">
        <v>6.7796610169491525E-2</v>
      </c>
      <c r="Z137" s="13">
        <v>0.94915254237288138</v>
      </c>
      <c r="AA137" s="14">
        <v>5.0847457627118647E-2</v>
      </c>
    </row>
    <row r="138" spans="1:27" x14ac:dyDescent="0.25">
      <c r="A138" s="11" t="s">
        <v>344</v>
      </c>
      <c r="B138" s="12">
        <v>26</v>
      </c>
      <c r="C138" s="12">
        <v>72</v>
      </c>
      <c r="D138" s="13">
        <v>0.84615384615384615</v>
      </c>
      <c r="E138" s="13">
        <v>7.6923076923076927E-2</v>
      </c>
      <c r="F138" s="13">
        <v>0.38461538461538464</v>
      </c>
      <c r="G138" s="13">
        <v>0.15384615384615385</v>
      </c>
      <c r="H138" s="13">
        <v>3.8461538461538464E-2</v>
      </c>
      <c r="I138" s="13">
        <v>0.15384615384615385</v>
      </c>
      <c r="J138" s="13">
        <v>0</v>
      </c>
      <c r="K138" s="13">
        <v>7.6923076923076927E-2</v>
      </c>
      <c r="L138" s="13">
        <v>0.11538461538461539</v>
      </c>
      <c r="M138" s="13">
        <v>0</v>
      </c>
      <c r="N138" s="13">
        <v>0</v>
      </c>
      <c r="O138" s="13">
        <v>0</v>
      </c>
      <c r="P138" s="13">
        <v>3.8461538461538464E-2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0.34615384615384615</v>
      </c>
      <c r="Z138" s="13">
        <v>0.53846153846153844</v>
      </c>
      <c r="AA138" s="14">
        <v>0</v>
      </c>
    </row>
    <row r="139" spans="1:27" x14ac:dyDescent="0.25">
      <c r="A139" s="11" t="s">
        <v>150</v>
      </c>
      <c r="B139" s="12">
        <v>16</v>
      </c>
      <c r="C139" s="12">
        <v>26</v>
      </c>
      <c r="D139" s="13">
        <v>0.625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0.625</v>
      </c>
      <c r="AA139" s="14">
        <v>0.375</v>
      </c>
    </row>
    <row r="140" spans="1:27" x14ac:dyDescent="0.25">
      <c r="A140" s="11" t="s">
        <v>324</v>
      </c>
      <c r="B140" s="12">
        <v>12</v>
      </c>
      <c r="C140" s="12">
        <v>24</v>
      </c>
      <c r="D140" s="13">
        <v>0.5</v>
      </c>
      <c r="E140" s="13">
        <v>0</v>
      </c>
      <c r="F140" s="13">
        <v>8.3333333333333329E-2</v>
      </c>
      <c r="G140" s="13">
        <v>8.3333333333333329E-2</v>
      </c>
      <c r="H140" s="13">
        <v>0.16666666666666666</v>
      </c>
      <c r="I140" s="13">
        <v>8.3333333333333329E-2</v>
      </c>
      <c r="J140" s="13">
        <v>0</v>
      </c>
      <c r="K140" s="13">
        <v>0</v>
      </c>
      <c r="L140" s="13">
        <v>0.16666666666666666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0.25</v>
      </c>
      <c r="Z140" s="13">
        <v>0.41666666666666669</v>
      </c>
      <c r="AA140" s="14">
        <v>0.25</v>
      </c>
    </row>
    <row r="141" spans="1:27" x14ac:dyDescent="0.25">
      <c r="A141" s="11" t="s">
        <v>292</v>
      </c>
      <c r="B141" s="12">
        <v>45</v>
      </c>
      <c r="C141" s="12">
        <v>138</v>
      </c>
      <c r="D141" s="13">
        <v>0.91111111111111109</v>
      </c>
      <c r="E141" s="13">
        <v>0</v>
      </c>
      <c r="F141" s="13">
        <v>2.2222222222222223E-2</v>
      </c>
      <c r="G141" s="13">
        <v>0.44444444444444442</v>
      </c>
      <c r="H141" s="13">
        <v>0</v>
      </c>
      <c r="I141" s="13">
        <v>4.4444444444444446E-2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0.1111111111111111</v>
      </c>
      <c r="Q141" s="13">
        <v>2.2222222222222223E-2</v>
      </c>
      <c r="R141" s="13">
        <v>0</v>
      </c>
      <c r="S141" s="13">
        <v>0.6</v>
      </c>
      <c r="T141" s="13">
        <v>0.2</v>
      </c>
      <c r="U141" s="13">
        <v>0</v>
      </c>
      <c r="V141" s="13">
        <v>0</v>
      </c>
      <c r="W141" s="13">
        <v>0</v>
      </c>
      <c r="X141" s="13">
        <v>0</v>
      </c>
      <c r="Y141" s="13">
        <v>2.2222222222222223E-2</v>
      </c>
      <c r="Z141" s="13">
        <v>0.64444444444444449</v>
      </c>
      <c r="AA141" s="14">
        <v>4.4444444444444446E-2</v>
      </c>
    </row>
    <row r="142" spans="1:27" x14ac:dyDescent="0.25">
      <c r="A142" s="11" t="s">
        <v>197</v>
      </c>
      <c r="B142" s="12">
        <v>20</v>
      </c>
      <c r="C142" s="12">
        <v>101</v>
      </c>
      <c r="D142" s="13">
        <v>1</v>
      </c>
      <c r="E142" s="13">
        <v>0</v>
      </c>
      <c r="F142" s="13">
        <v>0</v>
      </c>
      <c r="G142" s="13">
        <v>0.1</v>
      </c>
      <c r="H142" s="13">
        <v>0</v>
      </c>
      <c r="I142" s="13">
        <v>0</v>
      </c>
      <c r="J142" s="13">
        <v>0</v>
      </c>
      <c r="K142" s="13">
        <v>0</v>
      </c>
      <c r="L142" s="13">
        <v>0.75</v>
      </c>
      <c r="M142" s="13">
        <v>0.15</v>
      </c>
      <c r="N142" s="13">
        <v>0</v>
      </c>
      <c r="O142" s="13">
        <v>0</v>
      </c>
      <c r="P142" s="13">
        <v>0.1</v>
      </c>
      <c r="Q142" s="13">
        <v>0</v>
      </c>
      <c r="R142" s="13">
        <v>0</v>
      </c>
      <c r="S142" s="13">
        <v>0.45</v>
      </c>
      <c r="T142" s="13">
        <v>0</v>
      </c>
      <c r="U142" s="13">
        <v>0.05</v>
      </c>
      <c r="V142" s="13">
        <v>0</v>
      </c>
      <c r="W142" s="13">
        <v>0.25</v>
      </c>
      <c r="X142" s="13">
        <v>0.2</v>
      </c>
      <c r="Y142" s="13">
        <v>1</v>
      </c>
      <c r="Z142" s="13">
        <v>1</v>
      </c>
      <c r="AA142" s="14">
        <v>0</v>
      </c>
    </row>
    <row r="143" spans="1:27" x14ac:dyDescent="0.25">
      <c r="A143" s="11" t="s">
        <v>373</v>
      </c>
      <c r="B143" s="12">
        <v>112</v>
      </c>
      <c r="C143" s="12">
        <v>522</v>
      </c>
      <c r="D143" s="13">
        <v>0.6339285714285714</v>
      </c>
      <c r="E143" s="13">
        <v>0</v>
      </c>
      <c r="F143" s="13">
        <v>0.23214285714285715</v>
      </c>
      <c r="G143" s="13">
        <v>0</v>
      </c>
      <c r="H143" s="13">
        <v>0.30357142857142855</v>
      </c>
      <c r="I143" s="13">
        <v>3.5714285714285712E-2</v>
      </c>
      <c r="J143" s="13">
        <v>0</v>
      </c>
      <c r="K143" s="13">
        <v>0</v>
      </c>
      <c r="L143" s="13">
        <v>0.5982142857142857</v>
      </c>
      <c r="M143" s="13">
        <v>2.6785714285714284E-2</v>
      </c>
      <c r="N143" s="13">
        <v>0.44642857142857145</v>
      </c>
      <c r="O143" s="13">
        <v>0</v>
      </c>
      <c r="P143" s="13">
        <v>4.4642857142857144E-2</v>
      </c>
      <c r="Q143" s="13">
        <v>8.9285714285714281E-3</v>
      </c>
      <c r="R143" s="13">
        <v>0</v>
      </c>
      <c r="S143" s="13">
        <v>0.29464285714285715</v>
      </c>
      <c r="T143" s="13">
        <v>0</v>
      </c>
      <c r="U143" s="13">
        <v>8.9285714285714281E-3</v>
      </c>
      <c r="V143" s="13">
        <v>0</v>
      </c>
      <c r="W143" s="13">
        <v>0.4375</v>
      </c>
      <c r="X143" s="13">
        <v>0.8125</v>
      </c>
      <c r="Y143" s="13">
        <v>8.9285714285714281E-3</v>
      </c>
      <c r="Z143" s="13">
        <v>0.6517857142857143</v>
      </c>
      <c r="AA143" s="14">
        <v>0.11607142857142858</v>
      </c>
    </row>
    <row r="144" spans="1:27" x14ac:dyDescent="0.25">
      <c r="A144" s="11" t="s">
        <v>353</v>
      </c>
      <c r="B144" s="12">
        <v>68</v>
      </c>
      <c r="C144" s="12">
        <v>113</v>
      </c>
      <c r="D144" s="13">
        <v>0.83823529411764708</v>
      </c>
      <c r="E144" s="13">
        <v>1.4705882352941176E-2</v>
      </c>
      <c r="F144" s="13">
        <v>0</v>
      </c>
      <c r="G144" s="13">
        <v>0.35294117647058826</v>
      </c>
      <c r="H144" s="13">
        <v>0.19117647058823528</v>
      </c>
      <c r="I144" s="13">
        <v>0.20588235294117646</v>
      </c>
      <c r="J144" s="13">
        <v>0</v>
      </c>
      <c r="K144" s="13">
        <v>1.4705882352941176E-2</v>
      </c>
      <c r="L144" s="13">
        <v>0</v>
      </c>
      <c r="M144" s="13">
        <v>0</v>
      </c>
      <c r="N144" s="13">
        <v>0</v>
      </c>
      <c r="O144" s="13">
        <v>0</v>
      </c>
      <c r="P144" s="13">
        <v>1.4705882352941176E-2</v>
      </c>
      <c r="Q144" s="13">
        <v>0</v>
      </c>
      <c r="R144" s="13">
        <v>0</v>
      </c>
      <c r="S144" s="13">
        <v>1.4705882352941176E-2</v>
      </c>
      <c r="T144" s="13">
        <v>0</v>
      </c>
      <c r="U144" s="13">
        <v>0</v>
      </c>
      <c r="V144" s="13">
        <v>0</v>
      </c>
      <c r="W144" s="13">
        <v>0</v>
      </c>
      <c r="X144" s="13">
        <v>1.4705882352941176E-2</v>
      </c>
      <c r="Y144" s="13">
        <v>0</v>
      </c>
      <c r="Z144" s="13">
        <v>0</v>
      </c>
      <c r="AA144" s="14">
        <v>0</v>
      </c>
    </row>
    <row r="145" spans="1:27" x14ac:dyDescent="0.25">
      <c r="A145" s="11" t="s">
        <v>151</v>
      </c>
      <c r="B145" s="12">
        <v>14</v>
      </c>
      <c r="C145" s="12">
        <v>42</v>
      </c>
      <c r="D145" s="13">
        <v>0.5714285714285714</v>
      </c>
      <c r="E145" s="13">
        <v>7.1428571428571425E-2</v>
      </c>
      <c r="F145" s="13">
        <v>0.42857142857142855</v>
      </c>
      <c r="G145" s="13">
        <v>0.14285714285714285</v>
      </c>
      <c r="H145" s="13">
        <v>7.1428571428571425E-2</v>
      </c>
      <c r="I145" s="13">
        <v>0</v>
      </c>
      <c r="J145" s="13">
        <v>0</v>
      </c>
      <c r="K145" s="13">
        <v>0.21428571428571427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0.5</v>
      </c>
      <c r="Y145" s="13">
        <v>0</v>
      </c>
      <c r="Z145" s="13">
        <v>1</v>
      </c>
      <c r="AA145" s="14">
        <v>0</v>
      </c>
    </row>
    <row r="146" spans="1:27" x14ac:dyDescent="0.25">
      <c r="A146" s="11" t="s">
        <v>152</v>
      </c>
      <c r="B146" s="12">
        <v>46</v>
      </c>
      <c r="C146" s="12">
        <v>135</v>
      </c>
      <c r="D146" s="13">
        <v>0.97826086956521741</v>
      </c>
      <c r="E146" s="13">
        <v>0</v>
      </c>
      <c r="F146" s="13">
        <v>0.41304347826086957</v>
      </c>
      <c r="G146" s="13">
        <v>4.3478260869565216E-2</v>
      </c>
      <c r="H146" s="13">
        <v>0.39130434782608697</v>
      </c>
      <c r="I146" s="13">
        <v>0</v>
      </c>
      <c r="J146" s="13">
        <v>0</v>
      </c>
      <c r="K146" s="13">
        <v>0</v>
      </c>
      <c r="L146" s="13">
        <v>6.5217391304347824E-2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0.10869565217391304</v>
      </c>
      <c r="Y146" s="13">
        <v>0</v>
      </c>
      <c r="Z146" s="13">
        <v>0.93478260869565222</v>
      </c>
      <c r="AA146" s="14">
        <v>0</v>
      </c>
    </row>
    <row r="147" spans="1:27" x14ac:dyDescent="0.25">
      <c r="A147" s="11" t="s">
        <v>199</v>
      </c>
      <c r="B147" s="12">
        <v>10</v>
      </c>
      <c r="C147" s="12">
        <v>54</v>
      </c>
      <c r="D147" s="13">
        <v>1</v>
      </c>
      <c r="E147" s="13">
        <v>0</v>
      </c>
      <c r="F147" s="13">
        <v>0.7</v>
      </c>
      <c r="G147" s="13">
        <v>0.3</v>
      </c>
      <c r="H147" s="13">
        <v>0</v>
      </c>
      <c r="I147" s="13">
        <v>0.1</v>
      </c>
      <c r="J147" s="13">
        <v>0</v>
      </c>
      <c r="K147" s="13">
        <v>0</v>
      </c>
      <c r="L147" s="13">
        <v>0.7</v>
      </c>
      <c r="M147" s="13">
        <v>0.2</v>
      </c>
      <c r="N147" s="13">
        <v>0</v>
      </c>
      <c r="O147" s="13">
        <v>0</v>
      </c>
      <c r="P147" s="13">
        <v>0.3</v>
      </c>
      <c r="Q147" s="13">
        <v>0</v>
      </c>
      <c r="R147" s="13">
        <v>0</v>
      </c>
      <c r="S147" s="13">
        <v>0.9</v>
      </c>
      <c r="T147" s="13">
        <v>0</v>
      </c>
      <c r="U147" s="13">
        <v>0</v>
      </c>
      <c r="V147" s="13">
        <v>0</v>
      </c>
      <c r="W147" s="13">
        <v>0</v>
      </c>
      <c r="X147" s="13">
        <v>0.9</v>
      </c>
      <c r="Y147" s="13">
        <v>0.3</v>
      </c>
      <c r="Z147" s="13">
        <v>0</v>
      </c>
      <c r="AA147" s="14">
        <v>0</v>
      </c>
    </row>
    <row r="148" spans="1:27" x14ac:dyDescent="0.25">
      <c r="A148" s="11" t="s">
        <v>80</v>
      </c>
      <c r="B148" s="12">
        <v>22</v>
      </c>
      <c r="C148" s="12">
        <v>27</v>
      </c>
      <c r="D148" s="13">
        <v>0.90909090909090906</v>
      </c>
      <c r="E148" s="13">
        <v>0</v>
      </c>
      <c r="F148" s="13">
        <v>0</v>
      </c>
      <c r="G148" s="13">
        <v>4.5454545454545456E-2</v>
      </c>
      <c r="H148" s="13">
        <v>4.5454545454545456E-2</v>
      </c>
      <c r="I148" s="13">
        <v>0</v>
      </c>
      <c r="J148" s="13">
        <v>0</v>
      </c>
      <c r="K148" s="13">
        <v>0.13636363636363635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4.5454545454545456E-2</v>
      </c>
      <c r="Z148" s="13">
        <v>0</v>
      </c>
      <c r="AA148" s="14">
        <v>4.5454545454545456E-2</v>
      </c>
    </row>
    <row r="149" spans="1:27" x14ac:dyDescent="0.25">
      <c r="A149" s="11" t="s">
        <v>81</v>
      </c>
      <c r="B149" s="12">
        <v>5</v>
      </c>
      <c r="C149" s="12">
        <v>7</v>
      </c>
      <c r="D149" s="13">
        <v>0.8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0.2</v>
      </c>
      <c r="T149" s="13">
        <v>0</v>
      </c>
      <c r="U149" s="13">
        <v>0.2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4">
        <v>0.2</v>
      </c>
    </row>
    <row r="150" spans="1:27" x14ac:dyDescent="0.25">
      <c r="A150" s="11" t="s">
        <v>119</v>
      </c>
      <c r="B150" s="12">
        <v>8</v>
      </c>
      <c r="C150" s="12">
        <v>21</v>
      </c>
      <c r="D150" s="13">
        <v>0.375</v>
      </c>
      <c r="E150" s="13">
        <v>0</v>
      </c>
      <c r="F150" s="13">
        <v>0.375</v>
      </c>
      <c r="G150" s="13">
        <v>0.625</v>
      </c>
      <c r="H150" s="13">
        <v>0</v>
      </c>
      <c r="I150" s="13">
        <v>0</v>
      </c>
      <c r="J150" s="13">
        <v>0</v>
      </c>
      <c r="K150" s="13">
        <v>0.375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0.25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0.25</v>
      </c>
      <c r="Y150" s="13">
        <v>0</v>
      </c>
      <c r="Z150" s="13">
        <v>0</v>
      </c>
      <c r="AA150" s="14">
        <v>0.375</v>
      </c>
    </row>
    <row r="151" spans="1:27" x14ac:dyDescent="0.25">
      <c r="A151" s="11" t="s">
        <v>82</v>
      </c>
      <c r="B151" s="12">
        <v>154</v>
      </c>
      <c r="C151" s="12">
        <v>521</v>
      </c>
      <c r="D151" s="13">
        <v>0.79220779220779225</v>
      </c>
      <c r="E151" s="13">
        <v>0</v>
      </c>
      <c r="F151" s="13">
        <v>7.792207792207792E-2</v>
      </c>
      <c r="G151" s="13">
        <v>0.61688311688311692</v>
      </c>
      <c r="H151" s="13">
        <v>0.25974025974025972</v>
      </c>
      <c r="I151" s="13">
        <v>2.5974025974025976E-2</v>
      </c>
      <c r="J151" s="13">
        <v>0.39610389610389612</v>
      </c>
      <c r="K151" s="13">
        <v>0.18181818181818182</v>
      </c>
      <c r="L151" s="13">
        <v>6.4935064935064939E-3</v>
      </c>
      <c r="M151" s="13">
        <v>6.4935064935064939E-3</v>
      </c>
      <c r="N151" s="13">
        <v>6.4935064935064939E-3</v>
      </c>
      <c r="O151" s="13">
        <v>0</v>
      </c>
      <c r="P151" s="13">
        <v>1.2987012987012988E-2</v>
      </c>
      <c r="Q151" s="13">
        <v>0</v>
      </c>
      <c r="R151" s="13">
        <v>0</v>
      </c>
      <c r="S151" s="13">
        <v>1.2987012987012988E-2</v>
      </c>
      <c r="T151" s="13">
        <v>0</v>
      </c>
      <c r="U151" s="13">
        <v>0</v>
      </c>
      <c r="V151" s="13">
        <v>1.2987012987012988E-2</v>
      </c>
      <c r="W151" s="13">
        <v>6.4935064935064939E-3</v>
      </c>
      <c r="X151" s="13">
        <v>6.4935064935064939E-3</v>
      </c>
      <c r="Y151" s="13">
        <v>0.11038961038961038</v>
      </c>
      <c r="Z151" s="13">
        <v>0.77922077922077926</v>
      </c>
      <c r="AA151" s="14">
        <v>7.1428571428571425E-2</v>
      </c>
    </row>
    <row r="152" spans="1:27" x14ac:dyDescent="0.25">
      <c r="A152" s="11" t="s">
        <v>293</v>
      </c>
      <c r="B152" s="12">
        <v>88</v>
      </c>
      <c r="C152" s="12">
        <v>224</v>
      </c>
      <c r="D152" s="13">
        <v>0.52272727272727271</v>
      </c>
      <c r="E152" s="13">
        <v>0</v>
      </c>
      <c r="F152" s="13">
        <v>0.18181818181818182</v>
      </c>
      <c r="G152" s="13">
        <v>0.60227272727272729</v>
      </c>
      <c r="H152" s="13">
        <v>1.1363636363636364E-2</v>
      </c>
      <c r="I152" s="13">
        <v>0</v>
      </c>
      <c r="J152" s="13">
        <v>0</v>
      </c>
      <c r="K152" s="13">
        <v>3.4090909090909088E-2</v>
      </c>
      <c r="L152" s="13">
        <v>0.26136363636363635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1.1363636363636364E-2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3.4090909090909088E-2</v>
      </c>
      <c r="Z152" s="13">
        <v>0.81818181818181823</v>
      </c>
      <c r="AA152" s="14">
        <v>6.8181818181818177E-2</v>
      </c>
    </row>
    <row r="153" spans="1:27" x14ac:dyDescent="0.25">
      <c r="A153" s="11" t="s">
        <v>263</v>
      </c>
      <c r="B153" s="12">
        <v>62</v>
      </c>
      <c r="C153" s="12">
        <v>181</v>
      </c>
      <c r="D153" s="13">
        <v>0.83870967741935487</v>
      </c>
      <c r="E153" s="13">
        <v>0</v>
      </c>
      <c r="F153" s="13">
        <v>0.46774193548387094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0.72580645161290325</v>
      </c>
      <c r="M153" s="13">
        <v>1.6129032258064516E-2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0.69354838709677424</v>
      </c>
      <c r="Y153" s="13">
        <v>0</v>
      </c>
      <c r="Z153" s="13">
        <v>3.2258064516129031E-2</v>
      </c>
      <c r="AA153" s="14">
        <v>0.14516129032258066</v>
      </c>
    </row>
    <row r="154" spans="1:27" x14ac:dyDescent="0.25">
      <c r="A154" s="11" t="s">
        <v>83</v>
      </c>
      <c r="B154" s="12">
        <v>136</v>
      </c>
      <c r="C154" s="12">
        <v>604</v>
      </c>
      <c r="D154" s="13">
        <v>0.99264705882352944</v>
      </c>
      <c r="E154" s="13">
        <v>0</v>
      </c>
      <c r="F154" s="13">
        <v>0.46323529411764708</v>
      </c>
      <c r="G154" s="13">
        <v>0.16176470588235295</v>
      </c>
      <c r="H154" s="13">
        <v>0</v>
      </c>
      <c r="I154" s="13">
        <v>5.8823529411764705E-2</v>
      </c>
      <c r="J154" s="13">
        <v>7.3529411764705881E-3</v>
      </c>
      <c r="K154" s="13">
        <v>4.4117647058823532E-2</v>
      </c>
      <c r="L154" s="13">
        <v>0</v>
      </c>
      <c r="M154" s="13">
        <v>0</v>
      </c>
      <c r="N154" s="13">
        <v>0</v>
      </c>
      <c r="O154" s="13">
        <v>0</v>
      </c>
      <c r="P154" s="13">
        <v>1.4705882352941176E-2</v>
      </c>
      <c r="Q154" s="13">
        <v>7.3529411764705881E-3</v>
      </c>
      <c r="R154" s="13">
        <v>0</v>
      </c>
      <c r="S154" s="13">
        <v>7.3529411764705881E-3</v>
      </c>
      <c r="T154" s="13">
        <v>0</v>
      </c>
      <c r="U154" s="13">
        <v>0</v>
      </c>
      <c r="V154" s="13">
        <v>0</v>
      </c>
      <c r="W154" s="13">
        <v>0</v>
      </c>
      <c r="X154" s="13">
        <v>0.77941176470588236</v>
      </c>
      <c r="Y154" s="13">
        <v>0.96323529411764708</v>
      </c>
      <c r="Z154" s="13">
        <v>0.93382352941176472</v>
      </c>
      <c r="AA154" s="14">
        <v>7.3529411764705881E-3</v>
      </c>
    </row>
    <row r="155" spans="1:27" x14ac:dyDescent="0.25">
      <c r="A155" s="11" t="s">
        <v>376</v>
      </c>
      <c r="B155" s="12">
        <v>112</v>
      </c>
      <c r="C155" s="12">
        <v>301</v>
      </c>
      <c r="D155" s="13">
        <v>0.875</v>
      </c>
      <c r="E155" s="13">
        <v>8.9285714285714281E-3</v>
      </c>
      <c r="F155" s="13">
        <v>0.3125</v>
      </c>
      <c r="G155" s="13">
        <v>0</v>
      </c>
      <c r="H155" s="13">
        <v>0.2857142857142857</v>
      </c>
      <c r="I155" s="13">
        <v>0.11607142857142858</v>
      </c>
      <c r="J155" s="13">
        <v>8.9285714285714281E-3</v>
      </c>
      <c r="K155" s="13">
        <v>8.9285714285714281E-3</v>
      </c>
      <c r="L155" s="13">
        <v>0</v>
      </c>
      <c r="M155" s="13">
        <v>2.6785714285714284E-2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2.6785714285714284E-2</v>
      </c>
      <c r="T155" s="13">
        <v>0</v>
      </c>
      <c r="U155" s="13">
        <v>0</v>
      </c>
      <c r="V155" s="13">
        <v>0</v>
      </c>
      <c r="W155" s="13">
        <v>8.9285714285714281E-3</v>
      </c>
      <c r="X155" s="13">
        <v>0.8214285714285714</v>
      </c>
      <c r="Y155" s="13">
        <v>3.5714285714285712E-2</v>
      </c>
      <c r="Z155" s="13">
        <v>8.9285714285714288E-2</v>
      </c>
      <c r="AA155" s="14">
        <v>6.25E-2</v>
      </c>
    </row>
    <row r="156" spans="1:27" x14ac:dyDescent="0.25">
      <c r="A156" s="11" t="s">
        <v>354</v>
      </c>
      <c r="B156" s="12">
        <v>116</v>
      </c>
      <c r="C156" s="12">
        <v>508</v>
      </c>
      <c r="D156" s="13">
        <v>0.82758620689655171</v>
      </c>
      <c r="E156" s="13">
        <v>0</v>
      </c>
      <c r="F156" s="13">
        <v>0.5431034482758621</v>
      </c>
      <c r="G156" s="13">
        <v>0.27586206896551724</v>
      </c>
      <c r="H156" s="13">
        <v>0.37068965517241381</v>
      </c>
      <c r="I156" s="13">
        <v>2.5862068965517241E-2</v>
      </c>
      <c r="J156" s="13">
        <v>0.28448275862068967</v>
      </c>
      <c r="K156" s="13">
        <v>2.5862068965517241E-2</v>
      </c>
      <c r="L156" s="13">
        <v>8.6206896551724137E-3</v>
      </c>
      <c r="M156" s="13">
        <v>8.6206896551724137E-3</v>
      </c>
      <c r="N156" s="13">
        <v>0</v>
      </c>
      <c r="O156" s="13">
        <v>0</v>
      </c>
      <c r="P156" s="13">
        <v>4.3103448275862072E-2</v>
      </c>
      <c r="Q156" s="13">
        <v>0</v>
      </c>
      <c r="R156" s="13">
        <v>0</v>
      </c>
      <c r="S156" s="13">
        <v>4.3103448275862072E-2</v>
      </c>
      <c r="T156" s="13">
        <v>0</v>
      </c>
      <c r="U156" s="13">
        <v>0</v>
      </c>
      <c r="V156" s="13">
        <v>0</v>
      </c>
      <c r="W156" s="13">
        <v>8.6206896551724137E-3</v>
      </c>
      <c r="X156" s="13">
        <v>0.65517241379310343</v>
      </c>
      <c r="Y156" s="13">
        <v>0.36206896551724138</v>
      </c>
      <c r="Z156" s="13">
        <v>0.81896551724137934</v>
      </c>
      <c r="AA156" s="14">
        <v>7.7586206896551727E-2</v>
      </c>
    </row>
    <row r="157" spans="1:27" x14ac:dyDescent="0.25">
      <c r="A157" s="11" t="s">
        <v>416</v>
      </c>
      <c r="B157" s="12">
        <v>740</v>
      </c>
      <c r="C157" s="12">
        <v>2220</v>
      </c>
      <c r="D157" s="13">
        <v>0.88243243243243241</v>
      </c>
      <c r="E157" s="13">
        <v>0</v>
      </c>
      <c r="F157" s="13">
        <v>0.49324324324324326</v>
      </c>
      <c r="G157" s="13">
        <v>0.2743243243243243</v>
      </c>
      <c r="H157" s="13">
        <v>0.21891891891891893</v>
      </c>
      <c r="I157" s="13">
        <v>9.0540540540540546E-2</v>
      </c>
      <c r="J157" s="13">
        <v>5.4054054054054057E-3</v>
      </c>
      <c r="K157" s="13">
        <v>0.66486486486486485</v>
      </c>
      <c r="L157" s="13">
        <v>0.12972972972972974</v>
      </c>
      <c r="M157" s="13">
        <v>0</v>
      </c>
      <c r="N157" s="13">
        <v>1.3513513513513514E-3</v>
      </c>
      <c r="O157" s="13">
        <v>0</v>
      </c>
      <c r="P157" s="13">
        <v>1.3513513513513514E-3</v>
      </c>
      <c r="Q157" s="13">
        <v>0</v>
      </c>
      <c r="R157" s="13">
        <v>0</v>
      </c>
      <c r="S157" s="13">
        <v>4.0540540540540543E-3</v>
      </c>
      <c r="T157" s="13">
        <v>0</v>
      </c>
      <c r="U157" s="13">
        <v>0</v>
      </c>
      <c r="V157" s="13">
        <v>0</v>
      </c>
      <c r="W157" s="13">
        <v>1.3513513513513514E-3</v>
      </c>
      <c r="X157" s="13">
        <v>4.0540540540540543E-3</v>
      </c>
      <c r="Y157" s="13">
        <v>4.0540540540540543E-3</v>
      </c>
      <c r="Z157" s="13">
        <v>0.1554054054054054</v>
      </c>
      <c r="AA157" s="14">
        <v>6.8918918918918923E-2</v>
      </c>
    </row>
    <row r="158" spans="1:27" x14ac:dyDescent="0.25">
      <c r="A158" s="11" t="s">
        <v>43</v>
      </c>
      <c r="B158" s="12">
        <v>155</v>
      </c>
      <c r="C158" s="12">
        <v>262</v>
      </c>
      <c r="D158" s="13">
        <v>0.50967741935483868</v>
      </c>
      <c r="E158" s="13">
        <v>6.4516129032258064E-3</v>
      </c>
      <c r="F158" s="13">
        <v>0.2129032258064516</v>
      </c>
      <c r="G158" s="13">
        <v>3.2258064516129031E-2</v>
      </c>
      <c r="H158" s="13">
        <v>0</v>
      </c>
      <c r="I158" s="13">
        <v>6.4516129032258064E-3</v>
      </c>
      <c r="J158" s="13">
        <v>0</v>
      </c>
      <c r="K158" s="13">
        <v>0</v>
      </c>
      <c r="L158" s="13">
        <v>7.7419354838709681E-2</v>
      </c>
      <c r="M158" s="13">
        <v>0</v>
      </c>
      <c r="N158" s="13">
        <v>0</v>
      </c>
      <c r="O158" s="13">
        <v>0</v>
      </c>
      <c r="P158" s="13">
        <v>6.4516129032258064E-3</v>
      </c>
      <c r="Q158" s="13">
        <v>0</v>
      </c>
      <c r="R158" s="13">
        <v>0</v>
      </c>
      <c r="S158" s="13">
        <v>1.935483870967742E-2</v>
      </c>
      <c r="T158" s="13">
        <v>0</v>
      </c>
      <c r="U158" s="13">
        <v>0</v>
      </c>
      <c r="V158" s="13">
        <v>0</v>
      </c>
      <c r="W158" s="13">
        <v>1.2903225806451613E-2</v>
      </c>
      <c r="X158" s="13">
        <v>0.28387096774193549</v>
      </c>
      <c r="Y158" s="13">
        <v>0</v>
      </c>
      <c r="Z158" s="13">
        <v>0.23225806451612904</v>
      </c>
      <c r="AA158" s="14">
        <v>0.29032258064516131</v>
      </c>
    </row>
    <row r="159" spans="1:27" x14ac:dyDescent="0.25">
      <c r="A159" s="11" t="s">
        <v>120</v>
      </c>
      <c r="B159" s="12">
        <v>13</v>
      </c>
      <c r="C159" s="12">
        <v>40</v>
      </c>
      <c r="D159" s="13">
        <v>0.84615384615384615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7.6923076923076927E-2</v>
      </c>
      <c r="L159" s="13">
        <v>0.15384615384615385</v>
      </c>
      <c r="M159" s="13">
        <v>0</v>
      </c>
      <c r="N159" s="13">
        <v>0</v>
      </c>
      <c r="O159" s="13">
        <v>0</v>
      </c>
      <c r="P159" s="13">
        <v>0.15384615384615385</v>
      </c>
      <c r="Q159" s="13">
        <v>0.53846153846153844</v>
      </c>
      <c r="R159" s="13">
        <v>0</v>
      </c>
      <c r="S159" s="13">
        <v>0.38461538461538464</v>
      </c>
      <c r="T159" s="13">
        <v>0</v>
      </c>
      <c r="U159" s="13">
        <v>0</v>
      </c>
      <c r="V159" s="13">
        <v>0</v>
      </c>
      <c r="W159" s="13">
        <v>0.30769230769230771</v>
      </c>
      <c r="X159" s="13">
        <v>0</v>
      </c>
      <c r="Y159" s="13">
        <v>7.6923076923076927E-2</v>
      </c>
      <c r="Z159" s="13">
        <v>0.38461538461538464</v>
      </c>
      <c r="AA159" s="14">
        <v>0.15384615384615385</v>
      </c>
    </row>
    <row r="160" spans="1:27" x14ac:dyDescent="0.25">
      <c r="A160" s="11" t="s">
        <v>84</v>
      </c>
      <c r="B160" s="12">
        <v>13</v>
      </c>
      <c r="C160" s="12">
        <v>18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7.6923076923076927E-2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0.46153846153846156</v>
      </c>
      <c r="Y160" s="13">
        <v>0</v>
      </c>
      <c r="Z160" s="13">
        <v>0.53846153846153844</v>
      </c>
      <c r="AA160" s="14">
        <v>0.30769230769230771</v>
      </c>
    </row>
    <row r="161" spans="1:27" x14ac:dyDescent="0.25">
      <c r="A161" s="11" t="s">
        <v>264</v>
      </c>
      <c r="B161" s="12">
        <v>54</v>
      </c>
      <c r="C161" s="12">
        <v>94</v>
      </c>
      <c r="D161" s="13">
        <v>0.61111111111111116</v>
      </c>
      <c r="E161" s="13">
        <v>0</v>
      </c>
      <c r="F161" s="13">
        <v>0</v>
      </c>
      <c r="G161" s="13">
        <v>0</v>
      </c>
      <c r="H161" s="13">
        <v>0.20370370370370369</v>
      </c>
      <c r="I161" s="13">
        <v>3.7037037037037035E-2</v>
      </c>
      <c r="J161" s="13">
        <v>0</v>
      </c>
      <c r="K161" s="13">
        <v>0</v>
      </c>
      <c r="L161" s="13">
        <v>0.3888888888888889</v>
      </c>
      <c r="M161" s="13">
        <v>0</v>
      </c>
      <c r="N161" s="13">
        <v>0</v>
      </c>
      <c r="O161" s="13">
        <v>0</v>
      </c>
      <c r="P161" s="13">
        <v>3.7037037037037035E-2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0.27777777777777779</v>
      </c>
      <c r="AA161" s="14">
        <v>0.18518518518518517</v>
      </c>
    </row>
    <row r="162" spans="1:27" x14ac:dyDescent="0.25">
      <c r="A162" s="11" t="s">
        <v>383</v>
      </c>
      <c r="B162" s="12">
        <v>78</v>
      </c>
      <c r="C162" s="12">
        <v>203</v>
      </c>
      <c r="D162" s="13">
        <v>0.84615384615384615</v>
      </c>
      <c r="E162" s="13">
        <v>0</v>
      </c>
      <c r="F162" s="13">
        <v>0.11538461538461539</v>
      </c>
      <c r="G162" s="13">
        <v>0.23076923076923078</v>
      </c>
      <c r="H162" s="13">
        <v>0.25641025641025639</v>
      </c>
      <c r="I162" s="13">
        <v>5.128205128205128E-2</v>
      </c>
      <c r="J162" s="13">
        <v>0</v>
      </c>
      <c r="K162" s="13">
        <v>0</v>
      </c>
      <c r="L162" s="13">
        <v>3.8461538461538464E-2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0.5</v>
      </c>
      <c r="Y162" s="13">
        <v>5.128205128205128E-2</v>
      </c>
      <c r="Z162" s="13">
        <v>0.41025641025641024</v>
      </c>
      <c r="AA162" s="14">
        <v>0.10256410256410256</v>
      </c>
    </row>
    <row r="163" spans="1:27" x14ac:dyDescent="0.25">
      <c r="A163" s="11" t="s">
        <v>44</v>
      </c>
      <c r="B163" s="12">
        <v>62</v>
      </c>
      <c r="C163" s="12">
        <v>182</v>
      </c>
      <c r="D163" s="13">
        <v>0.95161290322580649</v>
      </c>
      <c r="E163" s="13">
        <v>0</v>
      </c>
      <c r="F163" s="13">
        <v>8.0645161290322578E-2</v>
      </c>
      <c r="G163" s="13">
        <v>0</v>
      </c>
      <c r="H163" s="13">
        <v>0.19354838709677419</v>
      </c>
      <c r="I163" s="13">
        <v>0</v>
      </c>
      <c r="J163" s="13">
        <v>0</v>
      </c>
      <c r="K163" s="13">
        <v>0</v>
      </c>
      <c r="L163" s="13">
        <v>4.8387096774193547E-2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6.4516129032258063E-2</v>
      </c>
      <c r="T163" s="13">
        <v>0</v>
      </c>
      <c r="U163" s="13">
        <v>0</v>
      </c>
      <c r="V163" s="13">
        <v>0</v>
      </c>
      <c r="W163" s="13">
        <v>0</v>
      </c>
      <c r="X163" s="13">
        <v>0.69354838709677424</v>
      </c>
      <c r="Y163" s="13">
        <v>0</v>
      </c>
      <c r="Z163" s="13">
        <v>0.88709677419354838</v>
      </c>
      <c r="AA163" s="14">
        <v>1.6129032258064516E-2</v>
      </c>
    </row>
    <row r="164" spans="1:27" x14ac:dyDescent="0.25">
      <c r="A164" s="11" t="s">
        <v>200</v>
      </c>
      <c r="B164" s="12">
        <v>10</v>
      </c>
      <c r="C164" s="12">
        <v>26</v>
      </c>
      <c r="D164" s="13">
        <v>0.9</v>
      </c>
      <c r="E164" s="13">
        <v>0</v>
      </c>
      <c r="F164" s="13">
        <v>0</v>
      </c>
      <c r="G164" s="13">
        <v>0.6</v>
      </c>
      <c r="H164" s="13">
        <v>0.1</v>
      </c>
      <c r="I164" s="13">
        <v>0.2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0.1</v>
      </c>
      <c r="X164" s="13">
        <v>0</v>
      </c>
      <c r="Y164" s="13">
        <v>0.6</v>
      </c>
      <c r="Z164" s="13">
        <v>0.1</v>
      </c>
      <c r="AA164" s="14">
        <v>0</v>
      </c>
    </row>
    <row r="165" spans="1:27" x14ac:dyDescent="0.25">
      <c r="A165" s="11" t="s">
        <v>294</v>
      </c>
      <c r="B165" s="12">
        <v>2</v>
      </c>
      <c r="C165" s="12">
        <v>2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4">
        <v>1</v>
      </c>
    </row>
    <row r="166" spans="1:27" x14ac:dyDescent="0.25">
      <c r="A166" s="11" t="s">
        <v>265</v>
      </c>
      <c r="B166" s="12">
        <v>33</v>
      </c>
      <c r="C166" s="12">
        <v>120</v>
      </c>
      <c r="D166" s="13">
        <v>0.84848484848484851</v>
      </c>
      <c r="E166" s="13">
        <v>0.12121212121212122</v>
      </c>
      <c r="F166" s="13">
        <v>0</v>
      </c>
      <c r="G166" s="13">
        <v>0.48484848484848486</v>
      </c>
      <c r="H166" s="13">
        <v>9.0909090909090912E-2</v>
      </c>
      <c r="I166" s="13">
        <v>9.0909090909090912E-2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6.0606060606060608E-2</v>
      </c>
      <c r="Q166" s="13">
        <v>0.21212121212121213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3.0303030303030304E-2</v>
      </c>
      <c r="X166" s="13">
        <v>0.69696969696969702</v>
      </c>
      <c r="Y166" s="13">
        <v>9.0909090909090912E-2</v>
      </c>
      <c r="Z166" s="13">
        <v>0.84848484848484851</v>
      </c>
      <c r="AA166" s="14">
        <v>6.0606060606060608E-2</v>
      </c>
    </row>
    <row r="167" spans="1:27" x14ac:dyDescent="0.25">
      <c r="A167" s="11" t="s">
        <v>201</v>
      </c>
      <c r="B167" s="12">
        <v>10</v>
      </c>
      <c r="C167" s="12">
        <v>11</v>
      </c>
      <c r="D167" s="13">
        <v>0.2</v>
      </c>
      <c r="E167" s="13">
        <v>0</v>
      </c>
      <c r="F167" s="13">
        <v>0</v>
      </c>
      <c r="G167" s="13">
        <v>0.9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4">
        <v>0</v>
      </c>
    </row>
    <row r="168" spans="1:27" x14ac:dyDescent="0.25">
      <c r="A168" s="11" t="s">
        <v>414</v>
      </c>
      <c r="B168" s="12">
        <v>32</v>
      </c>
      <c r="C168" s="12">
        <v>50</v>
      </c>
      <c r="D168" s="13">
        <v>0.96875</v>
      </c>
      <c r="E168" s="13">
        <v>0</v>
      </c>
      <c r="F168" s="13">
        <v>0.4375</v>
      </c>
      <c r="G168" s="13">
        <v>0</v>
      </c>
      <c r="H168" s="13">
        <v>0</v>
      </c>
      <c r="I168" s="13">
        <v>0.15625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4">
        <v>0</v>
      </c>
    </row>
    <row r="169" spans="1:27" x14ac:dyDescent="0.25">
      <c r="A169" s="11" t="s">
        <v>85</v>
      </c>
      <c r="B169" s="12">
        <v>16</v>
      </c>
      <c r="C169" s="12">
        <v>38</v>
      </c>
      <c r="D169" s="13">
        <v>0.6875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0.125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6.25E-2</v>
      </c>
      <c r="W169" s="13">
        <v>0</v>
      </c>
      <c r="X169" s="13">
        <v>0.5625</v>
      </c>
      <c r="Y169" s="13">
        <v>0.6875</v>
      </c>
      <c r="Z169" s="13">
        <v>6.25E-2</v>
      </c>
      <c r="AA169" s="14">
        <v>0.1875</v>
      </c>
    </row>
    <row r="170" spans="1:27" x14ac:dyDescent="0.25">
      <c r="A170" s="11" t="s">
        <v>377</v>
      </c>
      <c r="B170" s="12">
        <v>206</v>
      </c>
      <c r="C170" s="12">
        <v>646</v>
      </c>
      <c r="D170" s="13">
        <v>0.58737864077669899</v>
      </c>
      <c r="E170" s="13">
        <v>2.4271844660194174E-2</v>
      </c>
      <c r="F170" s="13">
        <v>0.16990291262135923</v>
      </c>
      <c r="G170" s="13">
        <v>6.7961165048543687E-2</v>
      </c>
      <c r="H170" s="13">
        <v>0.36893203883495146</v>
      </c>
      <c r="I170" s="13">
        <v>9.7087378640776698E-2</v>
      </c>
      <c r="J170" s="13">
        <v>0</v>
      </c>
      <c r="K170" s="13">
        <v>0.10194174757281553</v>
      </c>
      <c r="L170" s="13">
        <v>0</v>
      </c>
      <c r="M170" s="13">
        <v>0</v>
      </c>
      <c r="N170" s="13">
        <v>0.14077669902912621</v>
      </c>
      <c r="O170" s="13">
        <v>0</v>
      </c>
      <c r="P170" s="13">
        <v>2.4271844660194174E-2</v>
      </c>
      <c r="Q170" s="13">
        <v>4.8543689320388345E-3</v>
      </c>
      <c r="R170" s="13">
        <v>0</v>
      </c>
      <c r="S170" s="13">
        <v>1.4563106796116505E-2</v>
      </c>
      <c r="T170" s="13">
        <v>0</v>
      </c>
      <c r="U170" s="13">
        <v>0</v>
      </c>
      <c r="V170" s="13">
        <v>0</v>
      </c>
      <c r="W170" s="13">
        <v>5.8252427184466021E-2</v>
      </c>
      <c r="X170" s="13">
        <v>0.51941747572815533</v>
      </c>
      <c r="Y170" s="13">
        <v>0.88834951456310685</v>
      </c>
      <c r="Z170" s="13">
        <v>0</v>
      </c>
      <c r="AA170" s="14">
        <v>6.7961165048543687E-2</v>
      </c>
    </row>
    <row r="171" spans="1:27" x14ac:dyDescent="0.25">
      <c r="A171" s="11" t="s">
        <v>402</v>
      </c>
      <c r="B171" s="12">
        <v>17</v>
      </c>
      <c r="C171" s="12">
        <v>32</v>
      </c>
      <c r="D171" s="13">
        <v>0.58823529411764708</v>
      </c>
      <c r="E171" s="13">
        <v>0.41176470588235292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0.11764705882352941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0.76470588235294112</v>
      </c>
      <c r="X171" s="13">
        <v>0</v>
      </c>
      <c r="Y171" s="13">
        <v>0</v>
      </c>
      <c r="Z171" s="13">
        <v>0</v>
      </c>
      <c r="AA171" s="14">
        <v>0</v>
      </c>
    </row>
    <row r="172" spans="1:27" x14ac:dyDescent="0.25">
      <c r="A172" s="11" t="s">
        <v>121</v>
      </c>
      <c r="B172" s="12">
        <v>12</v>
      </c>
      <c r="C172" s="12">
        <v>61</v>
      </c>
      <c r="D172" s="13">
        <v>1</v>
      </c>
      <c r="E172" s="13">
        <v>0</v>
      </c>
      <c r="F172" s="13">
        <v>0</v>
      </c>
      <c r="G172" s="13">
        <v>1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0.91666666666666663</v>
      </c>
      <c r="Q172" s="13">
        <v>0</v>
      </c>
      <c r="R172" s="13">
        <v>0</v>
      </c>
      <c r="S172" s="13">
        <v>0.83333333333333337</v>
      </c>
      <c r="T172" s="13">
        <v>0</v>
      </c>
      <c r="U172" s="13">
        <v>0</v>
      </c>
      <c r="V172" s="13">
        <v>0</v>
      </c>
      <c r="W172" s="13">
        <v>0.33333333333333331</v>
      </c>
      <c r="X172" s="13">
        <v>8.3333333333333329E-2</v>
      </c>
      <c r="Y172" s="13">
        <v>8.3333333333333329E-2</v>
      </c>
      <c r="Z172" s="13">
        <v>0.83333333333333337</v>
      </c>
      <c r="AA172" s="14">
        <v>0</v>
      </c>
    </row>
    <row r="173" spans="1:27" x14ac:dyDescent="0.25">
      <c r="A173" s="11" t="s">
        <v>266</v>
      </c>
      <c r="B173" s="12">
        <v>30</v>
      </c>
      <c r="C173" s="12">
        <v>105</v>
      </c>
      <c r="D173" s="13">
        <v>0.73333333333333328</v>
      </c>
      <c r="E173" s="13">
        <v>0</v>
      </c>
      <c r="F173" s="13">
        <v>3.3333333333333333E-2</v>
      </c>
      <c r="G173" s="13">
        <v>0.36666666666666664</v>
      </c>
      <c r="H173" s="13">
        <v>0.13333333333333333</v>
      </c>
      <c r="I173" s="13">
        <v>0.13333333333333333</v>
      </c>
      <c r="J173" s="13">
        <v>0.13333333333333333</v>
      </c>
      <c r="K173" s="13">
        <v>0</v>
      </c>
      <c r="L173" s="13">
        <v>6.6666666666666666E-2</v>
      </c>
      <c r="M173" s="13">
        <v>0</v>
      </c>
      <c r="N173" s="13">
        <v>0.2</v>
      </c>
      <c r="O173" s="13">
        <v>0</v>
      </c>
      <c r="P173" s="13">
        <v>0</v>
      </c>
      <c r="Q173" s="13">
        <v>3.3333333333333333E-2</v>
      </c>
      <c r="R173" s="13">
        <v>0</v>
      </c>
      <c r="S173" s="13">
        <v>0.2</v>
      </c>
      <c r="T173" s="13">
        <v>0</v>
      </c>
      <c r="U173" s="13">
        <v>0</v>
      </c>
      <c r="V173" s="13">
        <v>0</v>
      </c>
      <c r="W173" s="13">
        <v>0</v>
      </c>
      <c r="X173" s="13">
        <v>0.16666666666666666</v>
      </c>
      <c r="Y173" s="13">
        <v>0.5</v>
      </c>
      <c r="Z173" s="13">
        <v>0.73333333333333328</v>
      </c>
      <c r="AA173" s="14">
        <v>6.6666666666666666E-2</v>
      </c>
    </row>
    <row r="174" spans="1:27" x14ac:dyDescent="0.25">
      <c r="A174" s="11" t="s">
        <v>86</v>
      </c>
      <c r="B174" s="12">
        <v>52</v>
      </c>
      <c r="C174" s="12">
        <v>124</v>
      </c>
      <c r="D174" s="13">
        <v>0.71153846153846156</v>
      </c>
      <c r="E174" s="13">
        <v>0</v>
      </c>
      <c r="F174" s="13">
        <v>0.15384615384615385</v>
      </c>
      <c r="G174" s="13">
        <v>9.6153846153846159E-2</v>
      </c>
      <c r="H174" s="13">
        <v>0.28846153846153844</v>
      </c>
      <c r="I174" s="13">
        <v>7.6923076923076927E-2</v>
      </c>
      <c r="J174" s="13">
        <v>0</v>
      </c>
      <c r="K174" s="13">
        <v>1.9230769230769232E-2</v>
      </c>
      <c r="L174" s="13">
        <v>1.9230769230769232E-2</v>
      </c>
      <c r="M174" s="13">
        <v>0</v>
      </c>
      <c r="N174" s="13">
        <v>0</v>
      </c>
      <c r="O174" s="13">
        <v>0</v>
      </c>
      <c r="P174" s="13">
        <v>7.6923076923076927E-2</v>
      </c>
      <c r="Q174" s="13">
        <v>1.9230769230769232E-2</v>
      </c>
      <c r="R174" s="13">
        <v>0</v>
      </c>
      <c r="S174" s="13">
        <v>0.65384615384615385</v>
      </c>
      <c r="T174" s="13">
        <v>0</v>
      </c>
      <c r="U174" s="13">
        <v>3.8461538461538464E-2</v>
      </c>
      <c r="V174" s="13">
        <v>0</v>
      </c>
      <c r="W174" s="13">
        <v>0</v>
      </c>
      <c r="X174" s="13">
        <v>5.7692307692307696E-2</v>
      </c>
      <c r="Y174" s="13">
        <v>1.9230769230769232E-2</v>
      </c>
      <c r="Z174" s="13">
        <v>7.6923076923076927E-2</v>
      </c>
      <c r="AA174" s="14">
        <v>7.6923076923076927E-2</v>
      </c>
    </row>
    <row r="175" spans="1:27" x14ac:dyDescent="0.25">
      <c r="A175" s="11" t="s">
        <v>267</v>
      </c>
      <c r="B175" s="12">
        <v>18</v>
      </c>
      <c r="C175" s="12">
        <v>53</v>
      </c>
      <c r="D175" s="13">
        <v>0.1111111111111111</v>
      </c>
      <c r="E175" s="13">
        <v>0</v>
      </c>
      <c r="F175" s="13">
        <v>0</v>
      </c>
      <c r="G175" s="13">
        <v>0.5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0.3888888888888889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0.94444444444444442</v>
      </c>
      <c r="Z175" s="13">
        <v>1</v>
      </c>
      <c r="AA175" s="14">
        <v>0</v>
      </c>
    </row>
    <row r="176" spans="1:27" x14ac:dyDescent="0.25">
      <c r="A176" s="11" t="s">
        <v>18</v>
      </c>
      <c r="B176" s="12">
        <v>30</v>
      </c>
      <c r="C176" s="12">
        <v>62</v>
      </c>
      <c r="D176" s="13">
        <v>0.3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0.73333333333333328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0.73333333333333328</v>
      </c>
      <c r="Y176" s="13">
        <v>6.6666666666666666E-2</v>
      </c>
      <c r="Z176" s="13">
        <v>0.13333333333333333</v>
      </c>
      <c r="AA176" s="14">
        <v>0.1</v>
      </c>
    </row>
    <row r="177" spans="1:27" x14ac:dyDescent="0.25">
      <c r="A177" s="11" t="s">
        <v>325</v>
      </c>
      <c r="B177" s="12">
        <v>127</v>
      </c>
      <c r="C177" s="12">
        <v>819</v>
      </c>
      <c r="D177" s="13">
        <v>0.8110236220472441</v>
      </c>
      <c r="E177" s="13">
        <v>0</v>
      </c>
      <c r="F177" s="13">
        <v>0.63779527559055116</v>
      </c>
      <c r="G177" s="13">
        <v>0.56692913385826771</v>
      </c>
      <c r="H177" s="13">
        <v>0.51968503937007871</v>
      </c>
      <c r="I177" s="13">
        <v>3.1496062992125984E-2</v>
      </c>
      <c r="J177" s="13">
        <v>0</v>
      </c>
      <c r="K177" s="13">
        <v>0</v>
      </c>
      <c r="L177" s="13">
        <v>0</v>
      </c>
      <c r="M177" s="13">
        <v>0</v>
      </c>
      <c r="N177" s="13">
        <v>0.30708661417322836</v>
      </c>
      <c r="O177" s="13">
        <v>0</v>
      </c>
      <c r="P177" s="13">
        <v>2.3622047244094488E-2</v>
      </c>
      <c r="Q177" s="13">
        <v>0.29133858267716534</v>
      </c>
      <c r="R177" s="13">
        <v>0</v>
      </c>
      <c r="S177" s="13">
        <v>0.74803149606299213</v>
      </c>
      <c r="T177" s="13">
        <v>0</v>
      </c>
      <c r="U177" s="13">
        <v>0</v>
      </c>
      <c r="V177" s="13">
        <v>0</v>
      </c>
      <c r="W177" s="13">
        <v>0.71653543307086609</v>
      </c>
      <c r="X177" s="13">
        <v>0.88188976377952755</v>
      </c>
      <c r="Y177" s="13">
        <v>0</v>
      </c>
      <c r="Z177" s="13">
        <v>0.89763779527559051</v>
      </c>
      <c r="AA177" s="14">
        <v>1.5748031496062992E-2</v>
      </c>
    </row>
    <row r="178" spans="1:27" x14ac:dyDescent="0.25">
      <c r="A178" s="11" t="s">
        <v>202</v>
      </c>
      <c r="B178" s="12">
        <v>12</v>
      </c>
      <c r="C178" s="12">
        <v>41</v>
      </c>
      <c r="D178" s="13">
        <v>0.83333333333333337</v>
      </c>
      <c r="E178" s="13">
        <v>0.16666666666666666</v>
      </c>
      <c r="F178" s="13">
        <v>0</v>
      </c>
      <c r="G178" s="13">
        <v>0.66666666666666663</v>
      </c>
      <c r="H178" s="13">
        <v>0</v>
      </c>
      <c r="I178" s="13">
        <v>0</v>
      </c>
      <c r="J178" s="13">
        <v>0</v>
      </c>
      <c r="K178" s="13">
        <v>0</v>
      </c>
      <c r="L178" s="13">
        <v>8.3333333333333329E-2</v>
      </c>
      <c r="M178" s="13">
        <v>0</v>
      </c>
      <c r="N178" s="13">
        <v>0</v>
      </c>
      <c r="O178" s="13">
        <v>0</v>
      </c>
      <c r="P178" s="13">
        <v>8.3333333333333329E-2</v>
      </c>
      <c r="Q178" s="13">
        <v>0</v>
      </c>
      <c r="R178" s="13">
        <v>0</v>
      </c>
      <c r="S178" s="13">
        <v>8.3333333333333329E-2</v>
      </c>
      <c r="T178" s="13">
        <v>0</v>
      </c>
      <c r="U178" s="13">
        <v>0</v>
      </c>
      <c r="V178" s="13">
        <v>0</v>
      </c>
      <c r="W178" s="13">
        <v>0.83333333333333337</v>
      </c>
      <c r="X178" s="13">
        <v>0</v>
      </c>
      <c r="Y178" s="13">
        <v>0.33333333333333331</v>
      </c>
      <c r="Z178" s="13">
        <v>0.33333333333333331</v>
      </c>
      <c r="AA178" s="14">
        <v>0</v>
      </c>
    </row>
    <row r="179" spans="1:27" x14ac:dyDescent="0.25">
      <c r="A179" s="11" t="s">
        <v>398</v>
      </c>
      <c r="B179" s="12">
        <v>136</v>
      </c>
      <c r="C179" s="12">
        <v>501</v>
      </c>
      <c r="D179" s="13">
        <v>0.71323529411764708</v>
      </c>
      <c r="E179" s="13">
        <v>0</v>
      </c>
      <c r="F179" s="13">
        <v>0.17647058823529413</v>
      </c>
      <c r="G179" s="13">
        <v>0</v>
      </c>
      <c r="H179" s="13">
        <v>0.25</v>
      </c>
      <c r="I179" s="13">
        <v>7.3529411764705881E-3</v>
      </c>
      <c r="J179" s="13">
        <v>0</v>
      </c>
      <c r="K179" s="13">
        <v>0</v>
      </c>
      <c r="L179" s="13">
        <v>0.13235294117647059</v>
      </c>
      <c r="M179" s="13">
        <v>0</v>
      </c>
      <c r="N179" s="13">
        <v>0</v>
      </c>
      <c r="O179" s="13">
        <v>0</v>
      </c>
      <c r="P179" s="13">
        <v>0.11764705882352941</v>
      </c>
      <c r="Q179" s="13">
        <v>7.3529411764705881E-3</v>
      </c>
      <c r="R179" s="13">
        <v>0</v>
      </c>
      <c r="S179" s="13">
        <v>0.36764705882352944</v>
      </c>
      <c r="T179" s="13">
        <v>0</v>
      </c>
      <c r="U179" s="13">
        <v>0</v>
      </c>
      <c r="V179" s="13">
        <v>0</v>
      </c>
      <c r="W179" s="13">
        <v>0</v>
      </c>
      <c r="X179" s="13">
        <v>5.1470588235294115E-2</v>
      </c>
      <c r="Y179" s="13">
        <v>0.86029411764705888</v>
      </c>
      <c r="Z179" s="13">
        <v>0.90441176470588236</v>
      </c>
      <c r="AA179" s="14">
        <v>9.5588235294117641E-2</v>
      </c>
    </row>
    <row r="180" spans="1:27" x14ac:dyDescent="0.25">
      <c r="A180" s="11" t="s">
        <v>378</v>
      </c>
      <c r="B180" s="12">
        <v>120</v>
      </c>
      <c r="C180" s="12">
        <v>327</v>
      </c>
      <c r="D180" s="13">
        <v>0.82499999999999996</v>
      </c>
      <c r="E180" s="13">
        <v>0</v>
      </c>
      <c r="F180" s="13">
        <v>0.4</v>
      </c>
      <c r="G180" s="13">
        <v>0</v>
      </c>
      <c r="H180" s="13">
        <v>0.31666666666666665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8.3333333333333332E-3</v>
      </c>
      <c r="V180" s="13">
        <v>0</v>
      </c>
      <c r="W180" s="13">
        <v>0</v>
      </c>
      <c r="X180" s="13">
        <v>0.20833333333333334</v>
      </c>
      <c r="Y180" s="13">
        <v>0</v>
      </c>
      <c r="Z180" s="13">
        <v>0.9</v>
      </c>
      <c r="AA180" s="14">
        <v>6.6666666666666666E-2</v>
      </c>
    </row>
    <row r="181" spans="1:27" x14ac:dyDescent="0.25">
      <c r="A181" s="11" t="s">
        <v>65</v>
      </c>
      <c r="B181" s="12">
        <v>15</v>
      </c>
      <c r="C181" s="12">
        <v>109</v>
      </c>
      <c r="D181" s="13">
        <v>0.93333333333333335</v>
      </c>
      <c r="E181" s="13">
        <v>0</v>
      </c>
      <c r="F181" s="13">
        <v>0.93333333333333335</v>
      </c>
      <c r="G181" s="13">
        <v>0.46666666666666667</v>
      </c>
      <c r="H181" s="13">
        <v>0</v>
      </c>
      <c r="I181" s="13">
        <v>0</v>
      </c>
      <c r="J181" s="13">
        <v>0</v>
      </c>
      <c r="K181" s="13">
        <v>0</v>
      </c>
      <c r="L181" s="13">
        <v>0.53333333333333333</v>
      </c>
      <c r="M181" s="13">
        <v>0.4</v>
      </c>
      <c r="N181" s="13">
        <v>0</v>
      </c>
      <c r="O181" s="13">
        <v>0</v>
      </c>
      <c r="P181" s="13">
        <v>0.53333333333333333</v>
      </c>
      <c r="Q181" s="13">
        <v>0.46666666666666667</v>
      </c>
      <c r="R181" s="13">
        <v>0</v>
      </c>
      <c r="S181" s="13">
        <v>0.4</v>
      </c>
      <c r="T181" s="13">
        <v>0</v>
      </c>
      <c r="U181" s="13">
        <v>6.6666666666666666E-2</v>
      </c>
      <c r="V181" s="13">
        <v>0</v>
      </c>
      <c r="W181" s="13">
        <v>0.66666666666666663</v>
      </c>
      <c r="X181" s="13">
        <v>0.8</v>
      </c>
      <c r="Y181" s="13">
        <v>0.26666666666666666</v>
      </c>
      <c r="Z181" s="13">
        <v>0.73333333333333328</v>
      </c>
      <c r="AA181" s="14">
        <v>6.6666666666666666E-2</v>
      </c>
    </row>
    <row r="182" spans="1:27" x14ac:dyDescent="0.25">
      <c r="A182" s="11" t="s">
        <v>20</v>
      </c>
      <c r="B182" s="12">
        <v>152</v>
      </c>
      <c r="C182" s="12">
        <v>219</v>
      </c>
      <c r="D182" s="13">
        <v>0.58552631578947367</v>
      </c>
      <c r="E182" s="13">
        <v>0</v>
      </c>
      <c r="F182" s="13">
        <v>0</v>
      </c>
      <c r="G182" s="13">
        <v>0</v>
      </c>
      <c r="H182" s="13">
        <v>7.8947368421052627E-2</v>
      </c>
      <c r="I182" s="13">
        <v>1.3157894736842105E-2</v>
      </c>
      <c r="J182" s="13">
        <v>0</v>
      </c>
      <c r="K182" s="13">
        <v>0</v>
      </c>
      <c r="L182" s="13">
        <v>6.5789473684210523E-3</v>
      </c>
      <c r="M182" s="13">
        <v>6.5789473684210523E-3</v>
      </c>
      <c r="N182" s="13">
        <v>0</v>
      </c>
      <c r="O182" s="13">
        <v>0</v>
      </c>
      <c r="P182" s="13">
        <v>1.3157894736842105E-2</v>
      </c>
      <c r="Q182" s="13">
        <v>1.3157894736842105E-2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1.3157894736842105E-2</v>
      </c>
      <c r="Y182" s="13">
        <v>3.9473684210526314E-2</v>
      </c>
      <c r="Z182" s="13">
        <v>0.30921052631578949</v>
      </c>
      <c r="AA182" s="14">
        <v>0.36184210526315791</v>
      </c>
    </row>
    <row r="183" spans="1:27" x14ac:dyDescent="0.25">
      <c r="A183" s="11" t="s">
        <v>153</v>
      </c>
      <c r="B183" s="12">
        <v>77</v>
      </c>
      <c r="C183" s="12">
        <v>123</v>
      </c>
      <c r="D183" s="13">
        <v>0.77922077922077926</v>
      </c>
      <c r="E183" s="13">
        <v>0</v>
      </c>
      <c r="F183" s="13">
        <v>9.0909090909090912E-2</v>
      </c>
      <c r="G183" s="13">
        <v>0.23376623376623376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6.4935064935064929E-2</v>
      </c>
      <c r="Z183" s="13">
        <v>0.2857142857142857</v>
      </c>
      <c r="AA183" s="14">
        <v>0.14285714285714285</v>
      </c>
    </row>
    <row r="184" spans="1:27" x14ac:dyDescent="0.25">
      <c r="A184" s="11" t="s">
        <v>66</v>
      </c>
      <c r="B184" s="12">
        <v>39</v>
      </c>
      <c r="C184" s="12">
        <v>161</v>
      </c>
      <c r="D184" s="13">
        <v>0.79487179487179482</v>
      </c>
      <c r="E184" s="13">
        <v>5.128205128205128E-2</v>
      </c>
      <c r="F184" s="13">
        <v>0.38461538461538464</v>
      </c>
      <c r="G184" s="13">
        <v>0</v>
      </c>
      <c r="H184" s="13">
        <v>7.6923076923076927E-2</v>
      </c>
      <c r="I184" s="13">
        <v>5.128205128205128E-2</v>
      </c>
      <c r="J184" s="13">
        <v>0</v>
      </c>
      <c r="K184" s="13">
        <v>0</v>
      </c>
      <c r="L184" s="13">
        <v>0.51282051282051277</v>
      </c>
      <c r="M184" s="13">
        <v>0</v>
      </c>
      <c r="N184" s="13">
        <v>2.564102564102564E-2</v>
      </c>
      <c r="O184" s="13">
        <v>0</v>
      </c>
      <c r="P184" s="13">
        <v>0</v>
      </c>
      <c r="Q184" s="13">
        <v>0</v>
      </c>
      <c r="R184" s="13">
        <v>0</v>
      </c>
      <c r="S184" s="13">
        <v>0.53846153846153844</v>
      </c>
      <c r="T184" s="13">
        <v>0</v>
      </c>
      <c r="U184" s="13">
        <v>2.564102564102564E-2</v>
      </c>
      <c r="V184" s="13">
        <v>0</v>
      </c>
      <c r="W184" s="13">
        <v>7.6923076923076927E-2</v>
      </c>
      <c r="X184" s="13">
        <v>0.76923076923076927</v>
      </c>
      <c r="Y184" s="13">
        <v>0</v>
      </c>
      <c r="Z184" s="13">
        <v>0.79487179487179482</v>
      </c>
      <c r="AA184" s="14">
        <v>2.564102564102564E-2</v>
      </c>
    </row>
    <row r="185" spans="1:27" x14ac:dyDescent="0.25">
      <c r="A185" s="11" t="s">
        <v>67</v>
      </c>
      <c r="B185" s="12">
        <v>61</v>
      </c>
      <c r="C185" s="12">
        <v>125</v>
      </c>
      <c r="D185" s="13">
        <v>0.85245901639344257</v>
      </c>
      <c r="E185" s="13">
        <v>0</v>
      </c>
      <c r="F185" s="13">
        <v>0</v>
      </c>
      <c r="G185" s="13">
        <v>0.4098360655737705</v>
      </c>
      <c r="H185" s="13">
        <v>6.5573770491803282E-2</v>
      </c>
      <c r="I185" s="13">
        <v>3.2786885245901641E-2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1.6393442622950821E-2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1.6393442622950821E-2</v>
      </c>
      <c r="X185" s="13">
        <v>0</v>
      </c>
      <c r="Y185" s="13">
        <v>0</v>
      </c>
      <c r="Z185" s="13">
        <v>0.62295081967213117</v>
      </c>
      <c r="AA185" s="14">
        <v>3.2786885245901641E-2</v>
      </c>
    </row>
    <row r="186" spans="1:27" x14ac:dyDescent="0.25">
      <c r="A186" s="11" t="s">
        <v>87</v>
      </c>
      <c r="B186" s="12">
        <v>36</v>
      </c>
      <c r="C186" s="12">
        <v>97</v>
      </c>
      <c r="D186" s="13">
        <v>0.61111111111111116</v>
      </c>
      <c r="E186" s="13">
        <v>8.3333333333333329E-2</v>
      </c>
      <c r="F186" s="13">
        <v>0.1388888888888889</v>
      </c>
      <c r="G186" s="13">
        <v>8.3333333333333329E-2</v>
      </c>
      <c r="H186" s="13">
        <v>0.44444444444444442</v>
      </c>
      <c r="I186" s="13">
        <v>2.7777777777777776E-2</v>
      </c>
      <c r="J186" s="13">
        <v>0</v>
      </c>
      <c r="K186" s="13">
        <v>0</v>
      </c>
      <c r="L186" s="13">
        <v>0</v>
      </c>
      <c r="M186" s="13">
        <v>0</v>
      </c>
      <c r="N186" s="13">
        <v>5.5555555555555552E-2</v>
      </c>
      <c r="O186" s="13">
        <v>0</v>
      </c>
      <c r="P186" s="13">
        <v>0.1111111111111111</v>
      </c>
      <c r="Q186" s="13">
        <v>0.27777777777777779</v>
      </c>
      <c r="R186" s="13">
        <v>0</v>
      </c>
      <c r="S186" s="13">
        <v>5.5555555555555552E-2</v>
      </c>
      <c r="T186" s="13">
        <v>0</v>
      </c>
      <c r="U186" s="13">
        <v>0</v>
      </c>
      <c r="V186" s="13">
        <v>0</v>
      </c>
      <c r="W186" s="13">
        <v>0.1111111111111111</v>
      </c>
      <c r="X186" s="13">
        <v>5.5555555555555552E-2</v>
      </c>
      <c r="Y186" s="13">
        <v>5.5555555555555552E-2</v>
      </c>
      <c r="Z186" s="13">
        <v>0.58333333333333337</v>
      </c>
      <c r="AA186" s="14">
        <v>0</v>
      </c>
    </row>
    <row r="187" spans="1:27" x14ac:dyDescent="0.25">
      <c r="A187" s="11" t="s">
        <v>88</v>
      </c>
      <c r="B187" s="12">
        <v>9</v>
      </c>
      <c r="C187" s="12">
        <v>29</v>
      </c>
      <c r="D187" s="13">
        <v>1</v>
      </c>
      <c r="E187" s="13">
        <v>0</v>
      </c>
      <c r="F187" s="13">
        <v>0</v>
      </c>
      <c r="G187" s="13">
        <v>0.88888888888888884</v>
      </c>
      <c r="H187" s="13">
        <v>0</v>
      </c>
      <c r="I187" s="13">
        <v>0</v>
      </c>
      <c r="J187" s="13">
        <v>0</v>
      </c>
      <c r="K187" s="13">
        <v>0</v>
      </c>
      <c r="L187" s="13">
        <v>0.55555555555555558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0.66666666666666663</v>
      </c>
      <c r="Z187" s="13">
        <v>0.1111111111111111</v>
      </c>
      <c r="AA187" s="14">
        <v>0</v>
      </c>
    </row>
    <row r="188" spans="1:27" x14ac:dyDescent="0.25">
      <c r="A188" s="11" t="s">
        <v>204</v>
      </c>
      <c r="B188" s="12">
        <v>18</v>
      </c>
      <c r="C188" s="12">
        <v>45</v>
      </c>
      <c r="D188" s="13">
        <v>0.72222222222222221</v>
      </c>
      <c r="E188" s="13">
        <v>0</v>
      </c>
      <c r="F188" s="13">
        <v>5.5555555555555552E-2</v>
      </c>
      <c r="G188" s="13">
        <v>0.72222222222222221</v>
      </c>
      <c r="H188" s="13">
        <v>0.22222222222222221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5.5555555555555552E-2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0.3888888888888889</v>
      </c>
      <c r="Z188" s="13">
        <v>0.16666666666666666</v>
      </c>
      <c r="AA188" s="14">
        <v>0.16666666666666666</v>
      </c>
    </row>
    <row r="189" spans="1:27" x14ac:dyDescent="0.25">
      <c r="A189" s="11" t="s">
        <v>355</v>
      </c>
      <c r="B189" s="12">
        <v>108</v>
      </c>
      <c r="C189" s="12">
        <v>486</v>
      </c>
      <c r="D189" s="13">
        <v>0.89814814814814814</v>
      </c>
      <c r="E189" s="13">
        <v>0</v>
      </c>
      <c r="F189" s="13">
        <v>0.39814814814814814</v>
      </c>
      <c r="G189" s="13">
        <v>0.5092592592592593</v>
      </c>
      <c r="H189" s="13">
        <v>0.49074074074074076</v>
      </c>
      <c r="I189" s="13">
        <v>9.2592592592592587E-3</v>
      </c>
      <c r="J189" s="13">
        <v>0</v>
      </c>
      <c r="K189" s="13">
        <v>9.2592592592592587E-3</v>
      </c>
      <c r="L189" s="13">
        <v>2.7777777777777776E-2</v>
      </c>
      <c r="M189" s="13">
        <v>0</v>
      </c>
      <c r="N189" s="13">
        <v>0.32407407407407407</v>
      </c>
      <c r="O189" s="13">
        <v>0</v>
      </c>
      <c r="P189" s="13">
        <v>5.5555555555555552E-2</v>
      </c>
      <c r="Q189" s="13">
        <v>0</v>
      </c>
      <c r="R189" s="13">
        <v>0</v>
      </c>
      <c r="S189" s="13">
        <v>0.31481481481481483</v>
      </c>
      <c r="T189" s="13">
        <v>0</v>
      </c>
      <c r="U189" s="13">
        <v>9.2592592592592587E-3</v>
      </c>
      <c r="V189" s="13">
        <v>0</v>
      </c>
      <c r="W189" s="13">
        <v>3.7037037037037035E-2</v>
      </c>
      <c r="X189" s="13">
        <v>0.3888888888888889</v>
      </c>
      <c r="Y189" s="13">
        <v>2.7777777777777776E-2</v>
      </c>
      <c r="Z189" s="13">
        <v>0.92592592592592593</v>
      </c>
      <c r="AA189" s="14">
        <v>7.407407407407407E-2</v>
      </c>
    </row>
    <row r="190" spans="1:27" x14ac:dyDescent="0.25">
      <c r="A190" s="11" t="s">
        <v>356</v>
      </c>
      <c r="B190" s="12">
        <v>40</v>
      </c>
      <c r="C190" s="12">
        <v>92</v>
      </c>
      <c r="D190" s="13">
        <v>0.7</v>
      </c>
      <c r="E190" s="13">
        <v>0</v>
      </c>
      <c r="F190" s="13">
        <v>0</v>
      </c>
      <c r="G190" s="13">
        <v>0.32500000000000001</v>
      </c>
      <c r="H190" s="13">
        <v>0.05</v>
      </c>
      <c r="I190" s="13">
        <v>0.17499999999999999</v>
      </c>
      <c r="J190" s="13">
        <v>0</v>
      </c>
      <c r="K190" s="13">
        <v>0.57499999999999996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0.15</v>
      </c>
      <c r="R190" s="13">
        <v>0</v>
      </c>
      <c r="S190" s="13">
        <v>0</v>
      </c>
      <c r="T190" s="13">
        <v>0</v>
      </c>
      <c r="U190" s="13">
        <v>0</v>
      </c>
      <c r="V190" s="13">
        <v>0.05</v>
      </c>
      <c r="W190" s="13">
        <v>0.15</v>
      </c>
      <c r="X190" s="13">
        <v>0</v>
      </c>
      <c r="Y190" s="13">
        <v>0</v>
      </c>
      <c r="Z190" s="13">
        <v>2.5000000000000001E-2</v>
      </c>
      <c r="AA190" s="14">
        <v>0.1</v>
      </c>
    </row>
    <row r="191" spans="1:27" x14ac:dyDescent="0.25">
      <c r="A191" s="11" t="s">
        <v>26</v>
      </c>
      <c r="B191" s="12">
        <v>79</v>
      </c>
      <c r="C191" s="12">
        <v>102</v>
      </c>
      <c r="D191" s="13">
        <v>0.54430379746835444</v>
      </c>
      <c r="E191" s="13">
        <v>0</v>
      </c>
      <c r="F191" s="13">
        <v>0</v>
      </c>
      <c r="G191" s="13">
        <v>2.5316455696202531E-2</v>
      </c>
      <c r="H191" s="13">
        <v>0.10126582278481013</v>
      </c>
      <c r="I191" s="13">
        <v>0.15189873417721519</v>
      </c>
      <c r="J191" s="13">
        <v>0</v>
      </c>
      <c r="K191" s="13">
        <v>0.13924050632911392</v>
      </c>
      <c r="L191" s="13">
        <v>0</v>
      </c>
      <c r="M191" s="13">
        <v>0</v>
      </c>
      <c r="N191" s="13">
        <v>0</v>
      </c>
      <c r="O191" s="13">
        <v>0</v>
      </c>
      <c r="P191" s="13">
        <v>5.0632911392405063E-2</v>
      </c>
      <c r="Q191" s="13">
        <v>1.2658227848101266E-2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1.2658227848101266E-2</v>
      </c>
      <c r="AA191" s="14">
        <v>0.25316455696202533</v>
      </c>
    </row>
    <row r="192" spans="1:27" x14ac:dyDescent="0.25">
      <c r="A192" s="11" t="s">
        <v>393</v>
      </c>
      <c r="B192" s="12">
        <v>11</v>
      </c>
      <c r="C192" s="12">
        <v>28</v>
      </c>
      <c r="D192" s="13">
        <v>1</v>
      </c>
      <c r="E192" s="13">
        <v>0</v>
      </c>
      <c r="F192" s="13">
        <v>0</v>
      </c>
      <c r="G192" s="13">
        <v>0.63636363636363635</v>
      </c>
      <c r="H192" s="13">
        <v>0.45454545454545453</v>
      </c>
      <c r="I192" s="13">
        <v>0</v>
      </c>
      <c r="J192" s="13">
        <v>0</v>
      </c>
      <c r="K192" s="13">
        <v>0</v>
      </c>
      <c r="L192" s="13">
        <v>9.0909090909090912E-2</v>
      </c>
      <c r="M192" s="13">
        <v>0.18181818181818182</v>
      </c>
      <c r="N192" s="13">
        <v>0</v>
      </c>
      <c r="O192" s="13">
        <v>0</v>
      </c>
      <c r="P192" s="13">
        <v>0.18181818181818182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4">
        <v>0</v>
      </c>
    </row>
    <row r="193" spans="1:27" x14ac:dyDescent="0.25">
      <c r="A193" s="11" t="s">
        <v>268</v>
      </c>
      <c r="B193" s="12">
        <v>37</v>
      </c>
      <c r="C193" s="12">
        <v>78</v>
      </c>
      <c r="D193" s="13">
        <v>0.81081081081081086</v>
      </c>
      <c r="E193" s="13">
        <v>0</v>
      </c>
      <c r="F193" s="13">
        <v>0.10810810810810811</v>
      </c>
      <c r="G193" s="13">
        <v>0.7567567567567568</v>
      </c>
      <c r="H193" s="13">
        <v>2.7027027027027029E-2</v>
      </c>
      <c r="I193" s="13">
        <v>2.7027027027027029E-2</v>
      </c>
      <c r="J193" s="13">
        <v>5.4054054054054057E-2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2.7027027027027029E-2</v>
      </c>
      <c r="Q193" s="13">
        <v>0</v>
      </c>
      <c r="R193" s="13">
        <v>0</v>
      </c>
      <c r="S193" s="13">
        <v>2.7027027027027029E-2</v>
      </c>
      <c r="T193" s="13">
        <v>2.7027027027027029E-2</v>
      </c>
      <c r="U193" s="13">
        <v>0</v>
      </c>
      <c r="V193" s="13">
        <v>2.7027027027027029E-2</v>
      </c>
      <c r="W193" s="13">
        <v>0</v>
      </c>
      <c r="X193" s="13">
        <v>0</v>
      </c>
      <c r="Y193" s="13">
        <v>5.4054054054054057E-2</v>
      </c>
      <c r="Z193" s="13">
        <v>5.4054054054054057E-2</v>
      </c>
      <c r="AA193" s="14">
        <v>0.10810810810810811</v>
      </c>
    </row>
    <row r="194" spans="1:27" x14ac:dyDescent="0.25">
      <c r="A194" s="11" t="s">
        <v>269</v>
      </c>
      <c r="B194" s="12">
        <v>36</v>
      </c>
      <c r="C194" s="12">
        <v>184</v>
      </c>
      <c r="D194" s="13">
        <v>0.75</v>
      </c>
      <c r="E194" s="13">
        <v>0</v>
      </c>
      <c r="F194" s="13">
        <v>0.61111111111111116</v>
      </c>
      <c r="G194" s="13">
        <v>2.7777777777777776E-2</v>
      </c>
      <c r="H194" s="13">
        <v>0.66666666666666663</v>
      </c>
      <c r="I194" s="13">
        <v>0</v>
      </c>
      <c r="J194" s="13">
        <v>0</v>
      </c>
      <c r="K194" s="13">
        <v>5.5555555555555552E-2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0.61111111111111116</v>
      </c>
      <c r="T194" s="13">
        <v>0</v>
      </c>
      <c r="U194" s="13">
        <v>0</v>
      </c>
      <c r="V194" s="13">
        <v>0</v>
      </c>
      <c r="W194" s="13">
        <v>0</v>
      </c>
      <c r="X194" s="13">
        <v>0.58333333333333337</v>
      </c>
      <c r="Y194" s="13">
        <v>0.83333333333333337</v>
      </c>
      <c r="Z194" s="13">
        <v>0.86111111111111116</v>
      </c>
      <c r="AA194" s="14">
        <v>0.1111111111111111</v>
      </c>
    </row>
    <row r="195" spans="1:27" x14ac:dyDescent="0.25">
      <c r="A195" s="11" t="s">
        <v>0</v>
      </c>
      <c r="B195" s="12">
        <v>125</v>
      </c>
      <c r="C195" s="12">
        <v>359</v>
      </c>
      <c r="D195" s="13">
        <v>0.92</v>
      </c>
      <c r="E195" s="13">
        <v>0</v>
      </c>
      <c r="F195" s="13">
        <v>0.35199999999999998</v>
      </c>
      <c r="G195" s="13">
        <v>8.0000000000000002E-3</v>
      </c>
      <c r="H195" s="13">
        <v>0.12</v>
      </c>
      <c r="I195" s="13">
        <v>2.4E-2</v>
      </c>
      <c r="J195" s="13">
        <v>0</v>
      </c>
      <c r="K195" s="13">
        <v>0</v>
      </c>
      <c r="L195" s="13">
        <v>0.504</v>
      </c>
      <c r="M195" s="13">
        <v>0</v>
      </c>
      <c r="N195" s="13">
        <v>0</v>
      </c>
      <c r="O195" s="13">
        <v>0</v>
      </c>
      <c r="P195" s="13">
        <v>4.8000000000000001E-2</v>
      </c>
      <c r="Q195" s="13">
        <v>0</v>
      </c>
      <c r="R195" s="13">
        <v>8.0000000000000002E-3</v>
      </c>
      <c r="S195" s="13">
        <v>8.0000000000000002E-3</v>
      </c>
      <c r="T195" s="13">
        <v>0</v>
      </c>
      <c r="U195" s="13">
        <v>2.4E-2</v>
      </c>
      <c r="V195" s="13">
        <v>0</v>
      </c>
      <c r="W195" s="13">
        <v>0</v>
      </c>
      <c r="X195" s="13">
        <v>0</v>
      </c>
      <c r="Y195" s="13">
        <v>1.6E-2</v>
      </c>
      <c r="Z195" s="13">
        <v>0.79200000000000004</v>
      </c>
      <c r="AA195" s="14">
        <v>4.8000000000000001E-2</v>
      </c>
    </row>
    <row r="196" spans="1:27" x14ac:dyDescent="0.25">
      <c r="A196" s="11" t="s">
        <v>295</v>
      </c>
      <c r="B196" s="12">
        <v>25</v>
      </c>
      <c r="C196" s="12">
        <v>57</v>
      </c>
      <c r="D196" s="13">
        <v>0.72</v>
      </c>
      <c r="E196" s="13">
        <v>0</v>
      </c>
      <c r="F196" s="13">
        <v>0</v>
      </c>
      <c r="G196" s="13">
        <v>0.56000000000000005</v>
      </c>
      <c r="H196" s="13">
        <v>0.12</v>
      </c>
      <c r="I196" s="13">
        <v>0</v>
      </c>
      <c r="J196" s="13">
        <v>0</v>
      </c>
      <c r="K196" s="13">
        <v>0</v>
      </c>
      <c r="L196" s="13">
        <v>0</v>
      </c>
      <c r="M196" s="13">
        <v>0.04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0.6</v>
      </c>
      <c r="AA196" s="14">
        <v>0.24</v>
      </c>
    </row>
    <row r="197" spans="1:27" x14ac:dyDescent="0.25">
      <c r="A197" s="11" t="s">
        <v>89</v>
      </c>
      <c r="B197" s="12">
        <v>90</v>
      </c>
      <c r="C197" s="12">
        <v>402</v>
      </c>
      <c r="D197" s="13">
        <v>0.92222222222222228</v>
      </c>
      <c r="E197" s="13">
        <v>0</v>
      </c>
      <c r="F197" s="13">
        <v>0.1</v>
      </c>
      <c r="G197" s="13">
        <v>0.32222222222222224</v>
      </c>
      <c r="H197" s="13">
        <v>5.5555555555555552E-2</v>
      </c>
      <c r="I197" s="13">
        <v>6.6666666666666666E-2</v>
      </c>
      <c r="J197" s="13">
        <v>1.1111111111111112E-2</v>
      </c>
      <c r="K197" s="13">
        <v>0.25555555555555554</v>
      </c>
      <c r="L197" s="13">
        <v>0</v>
      </c>
      <c r="M197" s="13">
        <v>0</v>
      </c>
      <c r="N197" s="13">
        <v>0.31111111111111112</v>
      </c>
      <c r="O197" s="13">
        <v>0</v>
      </c>
      <c r="P197" s="13">
        <v>6.6666666666666666E-2</v>
      </c>
      <c r="Q197" s="13">
        <v>0.65555555555555556</v>
      </c>
      <c r="R197" s="13">
        <v>8.8888888888888892E-2</v>
      </c>
      <c r="S197" s="13">
        <v>0.3</v>
      </c>
      <c r="T197" s="13">
        <v>0</v>
      </c>
      <c r="U197" s="13">
        <v>0</v>
      </c>
      <c r="V197" s="13">
        <v>0</v>
      </c>
      <c r="W197" s="13">
        <v>0.26666666666666666</v>
      </c>
      <c r="X197" s="13">
        <v>0</v>
      </c>
      <c r="Y197" s="13">
        <v>0.28888888888888886</v>
      </c>
      <c r="Z197" s="13">
        <v>0.73333333333333328</v>
      </c>
      <c r="AA197" s="14">
        <v>2.2222222222222223E-2</v>
      </c>
    </row>
    <row r="198" spans="1:27" x14ac:dyDescent="0.25">
      <c r="A198" s="11" t="s">
        <v>296</v>
      </c>
      <c r="B198" s="12">
        <v>159</v>
      </c>
      <c r="C198" s="12">
        <v>595</v>
      </c>
      <c r="D198" s="13">
        <v>0.77987421383647804</v>
      </c>
      <c r="E198" s="13">
        <v>0.25157232704402516</v>
      </c>
      <c r="F198" s="13">
        <v>0.38993710691823902</v>
      </c>
      <c r="G198" s="13">
        <v>0</v>
      </c>
      <c r="H198" s="13">
        <v>0.11949685534591195</v>
      </c>
      <c r="I198" s="13">
        <v>6.2893081761006293E-3</v>
      </c>
      <c r="J198" s="13">
        <v>0</v>
      </c>
      <c r="K198" s="13">
        <v>6.2893081761006293E-3</v>
      </c>
      <c r="L198" s="13">
        <v>0.51572327044025157</v>
      </c>
      <c r="M198" s="13">
        <v>1.8867924528301886E-2</v>
      </c>
      <c r="N198" s="13">
        <v>0.37106918238993708</v>
      </c>
      <c r="O198" s="13">
        <v>0</v>
      </c>
      <c r="P198" s="13">
        <v>4.40251572327044E-2</v>
      </c>
      <c r="Q198" s="13">
        <v>1.2578616352201259E-2</v>
      </c>
      <c r="R198" s="13">
        <v>6.2893081761006293E-3</v>
      </c>
      <c r="S198" s="13">
        <v>9.4339622641509441E-2</v>
      </c>
      <c r="T198" s="13">
        <v>0</v>
      </c>
      <c r="U198" s="13">
        <v>0</v>
      </c>
      <c r="V198" s="13">
        <v>0</v>
      </c>
      <c r="W198" s="13">
        <v>9.4339622641509441E-2</v>
      </c>
      <c r="X198" s="13">
        <v>6.2893081761006289E-2</v>
      </c>
      <c r="Y198" s="13">
        <v>5.0314465408805034E-2</v>
      </c>
      <c r="Z198" s="13">
        <v>0.8867924528301887</v>
      </c>
      <c r="AA198" s="14">
        <v>3.1446540880503145E-2</v>
      </c>
    </row>
    <row r="199" spans="1:27" x14ac:dyDescent="0.25">
      <c r="A199" s="11" t="s">
        <v>270</v>
      </c>
      <c r="B199" s="12">
        <v>21</v>
      </c>
      <c r="C199" s="12">
        <v>93</v>
      </c>
      <c r="D199" s="13">
        <v>0.80952380952380953</v>
      </c>
      <c r="E199" s="13">
        <v>0</v>
      </c>
      <c r="F199" s="13">
        <v>0.5714285714285714</v>
      </c>
      <c r="G199" s="13">
        <v>0.80952380952380953</v>
      </c>
      <c r="H199" s="13">
        <v>0.14285714285714285</v>
      </c>
      <c r="I199" s="13">
        <v>0</v>
      </c>
      <c r="J199" s="13">
        <v>0</v>
      </c>
      <c r="K199" s="13">
        <v>0</v>
      </c>
      <c r="L199" s="13">
        <v>0.14285714285714285</v>
      </c>
      <c r="M199" s="13">
        <v>4.7619047619047616E-2</v>
      </c>
      <c r="N199" s="13">
        <v>0</v>
      </c>
      <c r="O199" s="13">
        <v>0</v>
      </c>
      <c r="P199" s="13">
        <v>9.5238095238095233E-2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0.90476190476190477</v>
      </c>
      <c r="Z199" s="13">
        <v>0.8571428571428571</v>
      </c>
      <c r="AA199" s="14">
        <v>4.7619047619047616E-2</v>
      </c>
    </row>
    <row r="200" spans="1:27" x14ac:dyDescent="0.25">
      <c r="A200" s="11" t="s">
        <v>122</v>
      </c>
      <c r="B200" s="12">
        <v>21</v>
      </c>
      <c r="C200" s="12">
        <v>79</v>
      </c>
      <c r="D200" s="13">
        <v>0.90476190476190477</v>
      </c>
      <c r="E200" s="13">
        <v>0</v>
      </c>
      <c r="F200" s="13">
        <v>0.23809523809523808</v>
      </c>
      <c r="G200" s="13">
        <v>0</v>
      </c>
      <c r="H200" s="13">
        <v>0.23809523809523808</v>
      </c>
      <c r="I200" s="13">
        <v>0</v>
      </c>
      <c r="J200" s="13">
        <v>0</v>
      </c>
      <c r="K200" s="13">
        <v>0</v>
      </c>
      <c r="L200" s="13">
        <v>0.42857142857142855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0.2857142857142857</v>
      </c>
      <c r="X200" s="13">
        <v>0.7142857142857143</v>
      </c>
      <c r="Y200" s="13">
        <v>0</v>
      </c>
      <c r="Z200" s="13">
        <v>0.95238095238095233</v>
      </c>
      <c r="AA200" s="14">
        <v>0</v>
      </c>
    </row>
    <row r="201" spans="1:27" x14ac:dyDescent="0.25">
      <c r="A201" s="11" t="s">
        <v>206</v>
      </c>
      <c r="B201" s="12">
        <v>14</v>
      </c>
      <c r="C201" s="12">
        <v>60</v>
      </c>
      <c r="D201" s="13">
        <v>1</v>
      </c>
      <c r="E201" s="13">
        <v>0</v>
      </c>
      <c r="F201" s="13">
        <v>0.8571428571428571</v>
      </c>
      <c r="G201" s="13">
        <v>0.8571428571428571</v>
      </c>
      <c r="H201" s="13">
        <v>0</v>
      </c>
      <c r="I201" s="13">
        <v>0</v>
      </c>
      <c r="J201" s="13">
        <v>7.1428571428571425E-2</v>
      </c>
      <c r="K201" s="13">
        <v>7.1428571428571425E-2</v>
      </c>
      <c r="L201" s="13">
        <v>0</v>
      </c>
      <c r="M201" s="13">
        <v>0</v>
      </c>
      <c r="N201" s="13">
        <v>7.1428571428571425E-2</v>
      </c>
      <c r="O201" s="13">
        <v>0</v>
      </c>
      <c r="P201" s="13">
        <v>7.1428571428571425E-2</v>
      </c>
      <c r="Q201" s="13">
        <v>0</v>
      </c>
      <c r="R201" s="13">
        <v>0</v>
      </c>
      <c r="S201" s="13">
        <v>0.35714285714285715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0.9285714285714286</v>
      </c>
      <c r="AA201" s="14">
        <v>0</v>
      </c>
    </row>
    <row r="202" spans="1:27" x14ac:dyDescent="0.25">
      <c r="A202" s="11" t="s">
        <v>297</v>
      </c>
      <c r="B202" s="12">
        <v>64</v>
      </c>
      <c r="C202" s="12">
        <v>163</v>
      </c>
      <c r="D202" s="13">
        <v>0.9375</v>
      </c>
      <c r="E202" s="13">
        <v>0</v>
      </c>
      <c r="F202" s="13">
        <v>0</v>
      </c>
      <c r="G202" s="13">
        <v>0.578125</v>
      </c>
      <c r="H202" s="13">
        <v>0.15625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1.5625E-2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0.859375</v>
      </c>
      <c r="AA202" s="14">
        <v>0</v>
      </c>
    </row>
    <row r="203" spans="1:27" x14ac:dyDescent="0.25">
      <c r="A203" s="11" t="s">
        <v>32</v>
      </c>
      <c r="B203" s="12">
        <v>32</v>
      </c>
      <c r="C203" s="12">
        <v>58</v>
      </c>
      <c r="D203" s="13">
        <v>0.96875</v>
      </c>
      <c r="E203" s="13">
        <v>0</v>
      </c>
      <c r="F203" s="13">
        <v>0.65625</v>
      </c>
      <c r="G203" s="13">
        <v>0</v>
      </c>
      <c r="H203" s="13">
        <v>9.375E-2</v>
      </c>
      <c r="I203" s="13">
        <v>0</v>
      </c>
      <c r="J203" s="13">
        <v>0</v>
      </c>
      <c r="K203" s="13">
        <v>6.25E-2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4">
        <v>3.125E-2</v>
      </c>
    </row>
    <row r="204" spans="1:27" x14ac:dyDescent="0.25">
      <c r="A204" s="11" t="s">
        <v>207</v>
      </c>
      <c r="B204" s="12">
        <v>99</v>
      </c>
      <c r="C204" s="12">
        <v>349</v>
      </c>
      <c r="D204" s="13">
        <v>0.89898989898989901</v>
      </c>
      <c r="E204" s="13">
        <v>1.0101010101010102E-2</v>
      </c>
      <c r="F204" s="13">
        <v>0.22222222222222221</v>
      </c>
      <c r="G204" s="13">
        <v>0.32323232323232326</v>
      </c>
      <c r="H204" s="13">
        <v>0.18181818181818182</v>
      </c>
      <c r="I204" s="13">
        <v>8.0808080808080815E-2</v>
      </c>
      <c r="J204" s="13">
        <v>9.0909090909090912E-2</v>
      </c>
      <c r="K204" s="13">
        <v>3.0303030303030304E-2</v>
      </c>
      <c r="L204" s="13">
        <v>0.50505050505050508</v>
      </c>
      <c r="M204" s="13">
        <v>5.0505050505050504E-2</v>
      </c>
      <c r="N204" s="13">
        <v>0.12121212121212122</v>
      </c>
      <c r="O204" s="13">
        <v>0</v>
      </c>
      <c r="P204" s="13">
        <v>5.0505050505050504E-2</v>
      </c>
      <c r="Q204" s="13">
        <v>1.0101010101010102E-2</v>
      </c>
      <c r="R204" s="13">
        <v>0</v>
      </c>
      <c r="S204" s="13">
        <v>9.0909090909090912E-2</v>
      </c>
      <c r="T204" s="13">
        <v>0</v>
      </c>
      <c r="U204" s="13">
        <v>0.26262626262626265</v>
      </c>
      <c r="V204" s="13">
        <v>0.12121212121212122</v>
      </c>
      <c r="W204" s="13">
        <v>1.0101010101010102E-2</v>
      </c>
      <c r="X204" s="13">
        <v>6.0606060606060608E-2</v>
      </c>
      <c r="Y204" s="13">
        <v>0.10101010101010101</v>
      </c>
      <c r="Z204" s="13">
        <v>0.27272727272727271</v>
      </c>
      <c r="AA204" s="14">
        <v>3.0303030303030304E-2</v>
      </c>
    </row>
    <row r="205" spans="1:27" x14ac:dyDescent="0.25">
      <c r="A205" s="11" t="s">
        <v>208</v>
      </c>
      <c r="B205" s="12">
        <v>37</v>
      </c>
      <c r="C205" s="12">
        <v>117</v>
      </c>
      <c r="D205" s="13">
        <v>0.81081081081081086</v>
      </c>
      <c r="E205" s="13">
        <v>0</v>
      </c>
      <c r="F205" s="13">
        <v>0.27027027027027029</v>
      </c>
      <c r="G205" s="13">
        <v>0.81081081081081086</v>
      </c>
      <c r="H205" s="13">
        <v>0.10810810810810811</v>
      </c>
      <c r="I205" s="13">
        <v>5.4054054054054057E-2</v>
      </c>
      <c r="J205" s="13">
        <v>0</v>
      </c>
      <c r="K205" s="13">
        <v>0</v>
      </c>
      <c r="L205" s="13">
        <v>2.7027027027027029E-2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0.10810810810810811</v>
      </c>
      <c r="T205" s="13">
        <v>0</v>
      </c>
      <c r="U205" s="13">
        <v>0</v>
      </c>
      <c r="V205" s="13">
        <v>0</v>
      </c>
      <c r="W205" s="13">
        <v>0</v>
      </c>
      <c r="X205" s="13">
        <v>0.86486486486486491</v>
      </c>
      <c r="Y205" s="13">
        <v>0</v>
      </c>
      <c r="Z205" s="13">
        <v>5.4054054054054057E-2</v>
      </c>
      <c r="AA205" s="14">
        <v>5.4054054054054057E-2</v>
      </c>
    </row>
    <row r="206" spans="1:27" x14ac:dyDescent="0.25">
      <c r="A206" s="11" t="s">
        <v>154</v>
      </c>
      <c r="B206" s="12">
        <v>39</v>
      </c>
      <c r="C206" s="12">
        <v>163</v>
      </c>
      <c r="D206" s="13">
        <v>0.82051282051282048</v>
      </c>
      <c r="E206" s="13">
        <v>0</v>
      </c>
      <c r="F206" s="13">
        <v>0.53846153846153844</v>
      </c>
      <c r="G206" s="13">
        <v>0.30769230769230771</v>
      </c>
      <c r="H206" s="13">
        <v>0.17948717948717949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2.564102564102564E-2</v>
      </c>
      <c r="Q206" s="13">
        <v>0</v>
      </c>
      <c r="R206" s="13">
        <v>0</v>
      </c>
      <c r="S206" s="13">
        <v>0.84615384615384615</v>
      </c>
      <c r="T206" s="13">
        <v>2.564102564102564E-2</v>
      </c>
      <c r="U206" s="13">
        <v>0</v>
      </c>
      <c r="V206" s="13">
        <v>0</v>
      </c>
      <c r="W206" s="13">
        <v>0</v>
      </c>
      <c r="X206" s="13">
        <v>0.66666666666666663</v>
      </c>
      <c r="Y206" s="13">
        <v>0</v>
      </c>
      <c r="Z206" s="13">
        <v>0.61538461538461542</v>
      </c>
      <c r="AA206" s="14">
        <v>0.15384615384615385</v>
      </c>
    </row>
    <row r="207" spans="1:27" x14ac:dyDescent="0.25">
      <c r="A207" s="11" t="s">
        <v>209</v>
      </c>
      <c r="B207" s="12">
        <v>10</v>
      </c>
      <c r="C207" s="12">
        <v>17</v>
      </c>
      <c r="D207" s="13">
        <v>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0.7</v>
      </c>
      <c r="AA207" s="14">
        <v>0</v>
      </c>
    </row>
    <row r="208" spans="1:27" x14ac:dyDescent="0.25">
      <c r="A208" s="11" t="s">
        <v>345</v>
      </c>
      <c r="B208" s="12">
        <v>38</v>
      </c>
      <c r="C208" s="12">
        <v>179</v>
      </c>
      <c r="D208" s="13">
        <v>0.65789473684210531</v>
      </c>
      <c r="E208" s="13">
        <v>0</v>
      </c>
      <c r="F208" s="13">
        <v>0.26315789473684209</v>
      </c>
      <c r="G208" s="13">
        <v>0.31578947368421051</v>
      </c>
      <c r="H208" s="13">
        <v>0.23684210526315788</v>
      </c>
      <c r="I208" s="13">
        <v>2.6315789473684209E-2</v>
      </c>
      <c r="J208" s="13">
        <v>0</v>
      </c>
      <c r="K208" s="13">
        <v>7.8947368421052627E-2</v>
      </c>
      <c r="L208" s="13">
        <v>0</v>
      </c>
      <c r="M208" s="13">
        <v>0</v>
      </c>
      <c r="N208" s="13">
        <v>0.39473684210526316</v>
      </c>
      <c r="O208" s="13">
        <v>0</v>
      </c>
      <c r="P208" s="13">
        <v>0.13157894736842105</v>
      </c>
      <c r="Q208" s="13">
        <v>0.65789473684210531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0.28947368421052633</v>
      </c>
      <c r="Y208" s="13">
        <v>0.71052631578947367</v>
      </c>
      <c r="Z208" s="13">
        <v>0.73684210526315785</v>
      </c>
      <c r="AA208" s="14">
        <v>0.21052631578947367</v>
      </c>
    </row>
    <row r="209" spans="1:27" x14ac:dyDescent="0.25">
      <c r="A209" s="11" t="s">
        <v>210</v>
      </c>
      <c r="B209" s="12">
        <v>6</v>
      </c>
      <c r="C209" s="12">
        <v>19</v>
      </c>
      <c r="D209" s="13">
        <v>0.66666666666666663</v>
      </c>
      <c r="E209" s="13">
        <v>0</v>
      </c>
      <c r="F209" s="13">
        <v>0.33333333333333331</v>
      </c>
      <c r="G209" s="13">
        <v>0.83333333333333337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1</v>
      </c>
      <c r="X209" s="13">
        <v>0</v>
      </c>
      <c r="Y209" s="13">
        <v>0</v>
      </c>
      <c r="Z209" s="13">
        <v>0.33333333333333331</v>
      </c>
      <c r="AA209" s="14">
        <v>0</v>
      </c>
    </row>
    <row r="210" spans="1:27" x14ac:dyDescent="0.25">
      <c r="A210" s="11" t="s">
        <v>155</v>
      </c>
      <c r="B210" s="12">
        <v>90</v>
      </c>
      <c r="C210" s="12">
        <v>290</v>
      </c>
      <c r="D210" s="13">
        <v>0.51111111111111107</v>
      </c>
      <c r="E210" s="13">
        <v>0</v>
      </c>
      <c r="F210" s="13">
        <v>0</v>
      </c>
      <c r="G210" s="13">
        <v>0.14444444444444443</v>
      </c>
      <c r="H210" s="13">
        <v>0.33333333333333331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2.2222222222222223E-2</v>
      </c>
      <c r="Q210" s="13">
        <v>0</v>
      </c>
      <c r="R210" s="13">
        <v>0</v>
      </c>
      <c r="S210" s="13">
        <v>0.5444444444444444</v>
      </c>
      <c r="T210" s="13">
        <v>0</v>
      </c>
      <c r="U210" s="13">
        <v>0.3</v>
      </c>
      <c r="V210" s="13">
        <v>0</v>
      </c>
      <c r="W210" s="13">
        <v>0</v>
      </c>
      <c r="X210" s="13">
        <v>0.74444444444444446</v>
      </c>
      <c r="Y210" s="13">
        <v>0</v>
      </c>
      <c r="Z210" s="13">
        <v>0.58888888888888891</v>
      </c>
      <c r="AA210" s="14">
        <v>3.3333333333333333E-2</v>
      </c>
    </row>
    <row r="211" spans="1:27" x14ac:dyDescent="0.25">
      <c r="A211" s="11" t="s">
        <v>3</v>
      </c>
      <c r="B211" s="12">
        <v>238</v>
      </c>
      <c r="C211" s="12">
        <v>871</v>
      </c>
      <c r="D211" s="13">
        <v>0.79831932773109249</v>
      </c>
      <c r="E211" s="13">
        <v>0</v>
      </c>
      <c r="F211" s="13">
        <v>0.54621848739495793</v>
      </c>
      <c r="G211" s="13">
        <v>0</v>
      </c>
      <c r="H211" s="13">
        <v>0.16806722689075632</v>
      </c>
      <c r="I211" s="13">
        <v>5.4621848739495799E-2</v>
      </c>
      <c r="J211" s="13">
        <v>0</v>
      </c>
      <c r="K211" s="13">
        <v>4.2016806722689074E-3</v>
      </c>
      <c r="L211" s="13">
        <v>4.2016806722689074E-3</v>
      </c>
      <c r="M211" s="13">
        <v>0</v>
      </c>
      <c r="N211" s="13">
        <v>0</v>
      </c>
      <c r="O211" s="13">
        <v>0</v>
      </c>
      <c r="P211" s="13">
        <v>1.2605042016806723E-2</v>
      </c>
      <c r="Q211" s="13">
        <v>2.5210084033613446E-2</v>
      </c>
      <c r="R211" s="13">
        <v>0</v>
      </c>
      <c r="S211" s="13">
        <v>0.61764705882352944</v>
      </c>
      <c r="T211" s="13">
        <v>4.2016806722689074E-3</v>
      </c>
      <c r="U211" s="13">
        <v>0</v>
      </c>
      <c r="V211" s="13">
        <v>0</v>
      </c>
      <c r="W211" s="13">
        <v>2.5210084033613446E-2</v>
      </c>
      <c r="X211" s="13">
        <v>0.77731092436974791</v>
      </c>
      <c r="Y211" s="13">
        <v>1.2605042016806723E-2</v>
      </c>
      <c r="Z211" s="13">
        <v>0.52941176470588236</v>
      </c>
      <c r="AA211" s="14">
        <v>7.9831932773109238E-2</v>
      </c>
    </row>
    <row r="212" spans="1:27" x14ac:dyDescent="0.25">
      <c r="A212" s="11" t="s">
        <v>68</v>
      </c>
      <c r="B212" s="12">
        <v>13</v>
      </c>
      <c r="C212" s="12">
        <v>14</v>
      </c>
      <c r="D212" s="13">
        <v>7.6923076923076927E-2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7.6923076923076927E-2</v>
      </c>
      <c r="Y212" s="13">
        <v>0</v>
      </c>
      <c r="Z212" s="13">
        <v>7.6923076923076927E-2</v>
      </c>
      <c r="AA212" s="14">
        <v>0.84615384615384615</v>
      </c>
    </row>
    <row r="213" spans="1:27" x14ac:dyDescent="0.25">
      <c r="A213" s="11" t="s">
        <v>394</v>
      </c>
      <c r="B213" s="12">
        <v>138</v>
      </c>
      <c r="C213" s="12">
        <v>649</v>
      </c>
      <c r="D213" s="13">
        <v>0.82608695652173914</v>
      </c>
      <c r="E213" s="13">
        <v>0</v>
      </c>
      <c r="F213" s="13">
        <v>0.36956521739130432</v>
      </c>
      <c r="G213" s="13">
        <v>0.21014492753623187</v>
      </c>
      <c r="H213" s="13">
        <v>0.15942028985507245</v>
      </c>
      <c r="I213" s="13">
        <v>0.11594202898550725</v>
      </c>
      <c r="J213" s="13">
        <v>7.246376811594203E-3</v>
      </c>
      <c r="K213" s="13">
        <v>0</v>
      </c>
      <c r="L213" s="13">
        <v>0.2318840579710145</v>
      </c>
      <c r="M213" s="13">
        <v>7.9710144927536225E-2</v>
      </c>
      <c r="N213" s="13">
        <v>0</v>
      </c>
      <c r="O213" s="13">
        <v>7.246376811594203E-3</v>
      </c>
      <c r="P213" s="13">
        <v>9.420289855072464E-2</v>
      </c>
      <c r="Q213" s="13">
        <v>0.30434782608695654</v>
      </c>
      <c r="R213" s="13">
        <v>7.246376811594203E-3</v>
      </c>
      <c r="S213" s="13">
        <v>0.43478260869565216</v>
      </c>
      <c r="T213" s="13">
        <v>7.246376811594203E-3</v>
      </c>
      <c r="U213" s="13">
        <v>0</v>
      </c>
      <c r="V213" s="13">
        <v>0</v>
      </c>
      <c r="W213" s="13">
        <v>6.5217391304347824E-2</v>
      </c>
      <c r="X213" s="13">
        <v>0.18840579710144928</v>
      </c>
      <c r="Y213" s="13">
        <v>0.8188405797101449</v>
      </c>
      <c r="Z213" s="13">
        <v>0.71014492753623193</v>
      </c>
      <c r="AA213" s="14">
        <v>6.5217391304347824E-2</v>
      </c>
    </row>
    <row r="214" spans="1:27" x14ac:dyDescent="0.25">
      <c r="A214" s="11" t="s">
        <v>211</v>
      </c>
      <c r="B214" s="12">
        <v>33</v>
      </c>
      <c r="C214" s="12">
        <v>91</v>
      </c>
      <c r="D214" s="13">
        <v>0.93939393939393945</v>
      </c>
      <c r="E214" s="13">
        <v>0</v>
      </c>
      <c r="F214" s="13">
        <v>0</v>
      </c>
      <c r="G214" s="13">
        <v>0.33333333333333331</v>
      </c>
      <c r="H214" s="13">
        <v>0.39393939393939392</v>
      </c>
      <c r="I214" s="13">
        <v>9.0909090909090912E-2</v>
      </c>
      <c r="J214" s="13">
        <v>0</v>
      </c>
      <c r="K214" s="13">
        <v>3.0303030303030304E-2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0.96969696969696972</v>
      </c>
      <c r="Z214" s="13">
        <v>0</v>
      </c>
      <c r="AA214" s="14">
        <v>0</v>
      </c>
    </row>
    <row r="215" spans="1:27" x14ac:dyDescent="0.25">
      <c r="A215" s="11" t="s">
        <v>123</v>
      </c>
      <c r="B215" s="12">
        <v>7</v>
      </c>
      <c r="C215" s="12">
        <v>32</v>
      </c>
      <c r="D215" s="13">
        <v>1</v>
      </c>
      <c r="E215" s="13">
        <v>0</v>
      </c>
      <c r="F215" s="13">
        <v>0.8571428571428571</v>
      </c>
      <c r="G215" s="13">
        <v>0</v>
      </c>
      <c r="H215" s="13">
        <v>0.2857142857142857</v>
      </c>
      <c r="I215" s="13">
        <v>0</v>
      </c>
      <c r="J215" s="13">
        <v>0</v>
      </c>
      <c r="K215" s="13">
        <v>0</v>
      </c>
      <c r="L215" s="13">
        <v>0.42857142857142855</v>
      </c>
      <c r="M215" s="13">
        <v>0.14285714285714285</v>
      </c>
      <c r="N215" s="13">
        <v>0</v>
      </c>
      <c r="O215" s="13">
        <v>0</v>
      </c>
      <c r="P215" s="13">
        <v>0.14285714285714285</v>
      </c>
      <c r="Q215" s="13">
        <v>0.14285714285714285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0.14285714285714285</v>
      </c>
      <c r="X215" s="13">
        <v>1</v>
      </c>
      <c r="Y215" s="13">
        <v>0</v>
      </c>
      <c r="Z215" s="13">
        <v>0.42857142857142855</v>
      </c>
      <c r="AA215" s="14">
        <v>0</v>
      </c>
    </row>
    <row r="216" spans="1:27" x14ac:dyDescent="0.25">
      <c r="A216" s="11" t="s">
        <v>11</v>
      </c>
      <c r="B216" s="12">
        <v>98</v>
      </c>
      <c r="C216" s="12">
        <v>388</v>
      </c>
      <c r="D216" s="13">
        <v>0.90816326530612246</v>
      </c>
      <c r="E216" s="13">
        <v>0</v>
      </c>
      <c r="F216" s="13">
        <v>0.29591836734693877</v>
      </c>
      <c r="G216" s="13">
        <v>1.020408163265306E-2</v>
      </c>
      <c r="H216" s="13">
        <v>0.51020408163265307</v>
      </c>
      <c r="I216" s="13">
        <v>4.0816326530612242E-2</v>
      </c>
      <c r="J216" s="13">
        <v>0</v>
      </c>
      <c r="K216" s="13">
        <v>0</v>
      </c>
      <c r="L216" s="13">
        <v>0</v>
      </c>
      <c r="M216" s="13">
        <v>0</v>
      </c>
      <c r="N216" s="13">
        <v>0.5714285714285714</v>
      </c>
      <c r="O216" s="13">
        <v>0</v>
      </c>
      <c r="P216" s="13">
        <v>1.020408163265306E-2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3.0612244897959183E-2</v>
      </c>
      <c r="W216" s="13">
        <v>0</v>
      </c>
      <c r="X216" s="13">
        <v>0.81632653061224492</v>
      </c>
      <c r="Y216" s="13">
        <v>0</v>
      </c>
      <c r="Z216" s="13">
        <v>0.74489795918367352</v>
      </c>
      <c r="AA216" s="14">
        <v>2.0408163265306121E-2</v>
      </c>
    </row>
    <row r="217" spans="1:27" x14ac:dyDescent="0.25">
      <c r="A217" s="11" t="s">
        <v>326</v>
      </c>
      <c r="B217" s="12">
        <v>24</v>
      </c>
      <c r="C217" s="12">
        <v>83</v>
      </c>
      <c r="D217" s="13">
        <v>0.83333333333333337</v>
      </c>
      <c r="E217" s="13">
        <v>0</v>
      </c>
      <c r="F217" s="13">
        <v>0.75</v>
      </c>
      <c r="G217" s="13">
        <v>0.33333333333333331</v>
      </c>
      <c r="H217" s="13">
        <v>0</v>
      </c>
      <c r="I217" s="13">
        <v>8.3333333333333329E-2</v>
      </c>
      <c r="J217" s="13">
        <v>0</v>
      </c>
      <c r="K217" s="13">
        <v>0</v>
      </c>
      <c r="L217" s="13">
        <v>0</v>
      </c>
      <c r="M217" s="13">
        <v>0</v>
      </c>
      <c r="N217" s="13">
        <v>8.3333333333333329E-2</v>
      </c>
      <c r="O217" s="13">
        <v>0</v>
      </c>
      <c r="P217" s="13">
        <v>0.20833333333333334</v>
      </c>
      <c r="Q217" s="13">
        <v>8.3333333333333329E-2</v>
      </c>
      <c r="R217" s="13">
        <v>0</v>
      </c>
      <c r="S217" s="13">
        <v>0</v>
      </c>
      <c r="T217" s="13">
        <v>4.1666666666666664E-2</v>
      </c>
      <c r="U217" s="13">
        <v>0</v>
      </c>
      <c r="V217" s="13">
        <v>0</v>
      </c>
      <c r="W217" s="13">
        <v>0</v>
      </c>
      <c r="X217" s="13">
        <v>0.95833333333333337</v>
      </c>
      <c r="Y217" s="13">
        <v>0</v>
      </c>
      <c r="Z217" s="13">
        <v>4.1666666666666664E-2</v>
      </c>
      <c r="AA217" s="14">
        <v>4.1666666666666664E-2</v>
      </c>
    </row>
    <row r="218" spans="1:27" x14ac:dyDescent="0.25">
      <c r="A218" s="11" t="s">
        <v>357</v>
      </c>
      <c r="B218" s="12">
        <v>41</v>
      </c>
      <c r="C218" s="12">
        <v>108</v>
      </c>
      <c r="D218" s="13">
        <v>0.85365853658536583</v>
      </c>
      <c r="E218" s="13">
        <v>0</v>
      </c>
      <c r="F218" s="13">
        <v>0.31707317073170732</v>
      </c>
      <c r="G218" s="13">
        <v>0</v>
      </c>
      <c r="H218" s="13">
        <v>2.4390243902439025E-2</v>
      </c>
      <c r="I218" s="13">
        <v>7.3170731707317069E-2</v>
      </c>
      <c r="J218" s="13">
        <v>4.878048780487805E-2</v>
      </c>
      <c r="K218" s="13">
        <v>9.7560975609756101E-2</v>
      </c>
      <c r="L218" s="13">
        <v>7.3170731707317069E-2</v>
      </c>
      <c r="M218" s="13">
        <v>4.878048780487805E-2</v>
      </c>
      <c r="N218" s="13">
        <v>0</v>
      </c>
      <c r="O218" s="13">
        <v>0</v>
      </c>
      <c r="P218" s="13">
        <v>9.7560975609756101E-2</v>
      </c>
      <c r="Q218" s="13">
        <v>0</v>
      </c>
      <c r="R218" s="13">
        <v>0</v>
      </c>
      <c r="S218" s="13">
        <v>2.4390243902439025E-2</v>
      </c>
      <c r="T218" s="13">
        <v>0</v>
      </c>
      <c r="U218" s="13">
        <v>7.3170731707317069E-2</v>
      </c>
      <c r="V218" s="13">
        <v>0</v>
      </c>
      <c r="W218" s="13">
        <v>0</v>
      </c>
      <c r="X218" s="13">
        <v>0</v>
      </c>
      <c r="Y218" s="13">
        <v>4.878048780487805E-2</v>
      </c>
      <c r="Z218" s="13">
        <v>0.75609756097560976</v>
      </c>
      <c r="AA218" s="14">
        <v>9.7560975609756101E-2</v>
      </c>
    </row>
    <row r="219" spans="1:27" x14ac:dyDescent="0.25">
      <c r="A219" s="11" t="s">
        <v>69</v>
      </c>
      <c r="B219" s="12">
        <v>72</v>
      </c>
      <c r="C219" s="12">
        <v>98</v>
      </c>
      <c r="D219" s="13">
        <v>6.9444444444444448E-2</v>
      </c>
      <c r="E219" s="13">
        <v>0</v>
      </c>
      <c r="F219" s="13">
        <v>1.3888888888888888E-2</v>
      </c>
      <c r="G219" s="13">
        <v>0.29166666666666669</v>
      </c>
      <c r="H219" s="13">
        <v>2.7777777777777776E-2</v>
      </c>
      <c r="I219" s="13">
        <v>4.1666666666666664E-2</v>
      </c>
      <c r="J219" s="13">
        <v>0</v>
      </c>
      <c r="K219" s="13">
        <v>6.9444444444444448E-2</v>
      </c>
      <c r="L219" s="13">
        <v>2.7777777777777776E-2</v>
      </c>
      <c r="M219" s="13">
        <v>0</v>
      </c>
      <c r="N219" s="13">
        <v>1.3888888888888888E-2</v>
      </c>
      <c r="O219" s="13">
        <v>1.3888888888888888E-2</v>
      </c>
      <c r="P219" s="13">
        <v>1.3888888888888888E-2</v>
      </c>
      <c r="Q219" s="13">
        <v>1.3888888888888888E-2</v>
      </c>
      <c r="R219" s="13">
        <v>1.3888888888888888E-2</v>
      </c>
      <c r="S219" s="13">
        <v>2.7777777777777776E-2</v>
      </c>
      <c r="T219" s="13">
        <v>0</v>
      </c>
      <c r="U219" s="13">
        <v>1.3888888888888888E-2</v>
      </c>
      <c r="V219" s="13">
        <v>0</v>
      </c>
      <c r="W219" s="13">
        <v>0</v>
      </c>
      <c r="X219" s="13">
        <v>5.5555555555555552E-2</v>
      </c>
      <c r="Y219" s="13">
        <v>2.7777777777777776E-2</v>
      </c>
      <c r="Z219" s="13">
        <v>5.5555555555555552E-2</v>
      </c>
      <c r="AA219" s="14">
        <v>0.56944444444444442</v>
      </c>
    </row>
    <row r="220" spans="1:27" x14ac:dyDescent="0.25">
      <c r="A220" s="11" t="s">
        <v>156</v>
      </c>
      <c r="B220" s="12">
        <v>29</v>
      </c>
      <c r="C220" s="12">
        <v>31</v>
      </c>
      <c r="D220" s="13">
        <v>0.93103448275862066</v>
      </c>
      <c r="E220" s="13">
        <v>0</v>
      </c>
      <c r="F220" s="13">
        <v>0</v>
      </c>
      <c r="G220" s="13">
        <v>6.8965517241379309E-2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4">
        <v>6.8965517241379309E-2</v>
      </c>
    </row>
    <row r="221" spans="1:27" x14ac:dyDescent="0.25">
      <c r="A221" s="11" t="s">
        <v>358</v>
      </c>
      <c r="B221" s="12">
        <v>119</v>
      </c>
      <c r="C221" s="12">
        <v>375</v>
      </c>
      <c r="D221" s="13">
        <v>0.73109243697478987</v>
      </c>
      <c r="E221" s="13">
        <v>0</v>
      </c>
      <c r="F221" s="13">
        <v>0.32773109243697479</v>
      </c>
      <c r="G221" s="13">
        <v>0.27731092436974791</v>
      </c>
      <c r="H221" s="13">
        <v>0.24369747899159663</v>
      </c>
      <c r="I221" s="13">
        <v>8.4033613445378148E-3</v>
      </c>
      <c r="J221" s="13">
        <v>0</v>
      </c>
      <c r="K221" s="13">
        <v>0</v>
      </c>
      <c r="L221" s="13">
        <v>0.36134453781512604</v>
      </c>
      <c r="M221" s="13">
        <v>0</v>
      </c>
      <c r="N221" s="13">
        <v>0</v>
      </c>
      <c r="O221" s="13">
        <v>0</v>
      </c>
      <c r="P221" s="13">
        <v>2.5210084033613446E-2</v>
      </c>
      <c r="Q221" s="13">
        <v>0</v>
      </c>
      <c r="R221" s="13">
        <v>5.8823529411764705E-2</v>
      </c>
      <c r="S221" s="13">
        <v>0</v>
      </c>
      <c r="T221" s="13">
        <v>0</v>
      </c>
      <c r="U221" s="13">
        <v>8.4033613445378148E-3</v>
      </c>
      <c r="V221" s="13">
        <v>0</v>
      </c>
      <c r="W221" s="13">
        <v>0</v>
      </c>
      <c r="X221" s="13">
        <v>8.4033613445378148E-3</v>
      </c>
      <c r="Y221" s="13">
        <v>0.34453781512605042</v>
      </c>
      <c r="Z221" s="13">
        <v>0.70588235294117652</v>
      </c>
      <c r="AA221" s="14">
        <v>5.0420168067226892E-2</v>
      </c>
    </row>
    <row r="222" spans="1:27" x14ac:dyDescent="0.25">
      <c r="A222" s="11" t="s">
        <v>399</v>
      </c>
      <c r="B222" s="12">
        <v>69</v>
      </c>
      <c r="C222" s="12">
        <v>161</v>
      </c>
      <c r="D222" s="13">
        <v>0.84057971014492749</v>
      </c>
      <c r="E222" s="13">
        <v>0</v>
      </c>
      <c r="F222" s="13">
        <v>0.49275362318840582</v>
      </c>
      <c r="G222" s="13">
        <v>0</v>
      </c>
      <c r="H222" s="13">
        <v>0.21739130434782608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1.4492753623188406E-2</v>
      </c>
      <c r="V222" s="13">
        <v>0</v>
      </c>
      <c r="W222" s="13">
        <v>0</v>
      </c>
      <c r="X222" s="13">
        <v>0</v>
      </c>
      <c r="Y222" s="13">
        <v>0</v>
      </c>
      <c r="Z222" s="13">
        <v>0.65217391304347827</v>
      </c>
      <c r="AA222" s="14">
        <v>0.11594202898550725</v>
      </c>
    </row>
    <row r="223" spans="1:27" x14ac:dyDescent="0.25">
      <c r="A223" s="11" t="s">
        <v>157</v>
      </c>
      <c r="B223" s="12">
        <v>27</v>
      </c>
      <c r="C223" s="12">
        <v>66</v>
      </c>
      <c r="D223" s="13">
        <v>0.70370370370370372</v>
      </c>
      <c r="E223" s="13">
        <v>0</v>
      </c>
      <c r="F223" s="13">
        <v>0.22222222222222221</v>
      </c>
      <c r="G223" s="13">
        <v>0.25925925925925924</v>
      </c>
      <c r="H223" s="13">
        <v>0.14814814814814814</v>
      </c>
      <c r="I223" s="13">
        <v>0</v>
      </c>
      <c r="J223" s="13">
        <v>0</v>
      </c>
      <c r="K223" s="13">
        <v>0</v>
      </c>
      <c r="L223" s="13">
        <v>3.7037037037037035E-2</v>
      </c>
      <c r="M223" s="13">
        <v>0</v>
      </c>
      <c r="N223" s="13">
        <v>0</v>
      </c>
      <c r="O223" s="13">
        <v>0</v>
      </c>
      <c r="P223" s="13">
        <v>3.7037037037037035E-2</v>
      </c>
      <c r="Q223" s="13">
        <v>3.7037037037037035E-2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0.88888888888888884</v>
      </c>
      <c r="AA223" s="14">
        <v>0.1111111111111111</v>
      </c>
    </row>
    <row r="224" spans="1:27" x14ac:dyDescent="0.25">
      <c r="A224" s="11" t="s">
        <v>90</v>
      </c>
      <c r="B224" s="12">
        <v>48</v>
      </c>
      <c r="C224" s="12">
        <v>179</v>
      </c>
      <c r="D224" s="13">
        <v>0.70833333333333337</v>
      </c>
      <c r="E224" s="13">
        <v>0</v>
      </c>
      <c r="F224" s="13">
        <v>0.10416666666666667</v>
      </c>
      <c r="G224" s="13">
        <v>0.58333333333333337</v>
      </c>
      <c r="H224" s="13">
        <v>0.27083333333333331</v>
      </c>
      <c r="I224" s="13">
        <v>0.14583333333333334</v>
      </c>
      <c r="J224" s="13">
        <v>2.0833333333333332E-2</v>
      </c>
      <c r="K224" s="13">
        <v>2.0833333333333332E-2</v>
      </c>
      <c r="L224" s="13">
        <v>0.58333333333333337</v>
      </c>
      <c r="M224" s="13">
        <v>0</v>
      </c>
      <c r="N224" s="13">
        <v>0</v>
      </c>
      <c r="O224" s="13">
        <v>0</v>
      </c>
      <c r="P224" s="13">
        <v>4.1666666666666664E-2</v>
      </c>
      <c r="Q224" s="13">
        <v>0</v>
      </c>
      <c r="R224" s="13">
        <v>0</v>
      </c>
      <c r="S224" s="13">
        <v>0.16666666666666666</v>
      </c>
      <c r="T224" s="13">
        <v>0</v>
      </c>
      <c r="U224" s="13">
        <v>0</v>
      </c>
      <c r="V224" s="13">
        <v>0</v>
      </c>
      <c r="W224" s="13">
        <v>2.0833333333333332E-2</v>
      </c>
      <c r="X224" s="13">
        <v>0</v>
      </c>
      <c r="Y224" s="13">
        <v>0.39583333333333331</v>
      </c>
      <c r="Z224" s="13">
        <v>0.58333333333333337</v>
      </c>
      <c r="AA224" s="14">
        <v>8.3333333333333329E-2</v>
      </c>
    </row>
    <row r="225" spans="1:27" x14ac:dyDescent="0.25">
      <c r="A225" s="11" t="s">
        <v>45</v>
      </c>
      <c r="B225" s="12">
        <v>61</v>
      </c>
      <c r="C225" s="12">
        <v>108</v>
      </c>
      <c r="D225" s="13">
        <v>0.68852459016393441</v>
      </c>
      <c r="E225" s="13">
        <v>0</v>
      </c>
      <c r="F225" s="13">
        <v>0.13114754098360656</v>
      </c>
      <c r="G225" s="13">
        <v>0</v>
      </c>
      <c r="H225" s="13">
        <v>0.21311475409836064</v>
      </c>
      <c r="I225" s="13">
        <v>1.6393442622950821E-2</v>
      </c>
      <c r="J225" s="13">
        <v>0</v>
      </c>
      <c r="K225" s="13">
        <v>3.2786885245901641E-2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0.36065573770491804</v>
      </c>
      <c r="Y225" s="13">
        <v>0</v>
      </c>
      <c r="Z225" s="13">
        <v>0.18032786885245902</v>
      </c>
      <c r="AA225" s="14">
        <v>0.14754098360655737</v>
      </c>
    </row>
    <row r="226" spans="1:27" x14ac:dyDescent="0.25">
      <c r="A226" s="11" t="s">
        <v>271</v>
      </c>
      <c r="B226" s="12">
        <v>31</v>
      </c>
      <c r="C226" s="12">
        <v>112</v>
      </c>
      <c r="D226" s="13">
        <v>0.74193548387096775</v>
      </c>
      <c r="E226" s="13">
        <v>0</v>
      </c>
      <c r="F226" s="13">
        <v>0.54838709677419351</v>
      </c>
      <c r="G226" s="13">
        <v>0</v>
      </c>
      <c r="H226" s="13">
        <v>0.54838709677419351</v>
      </c>
      <c r="I226" s="13">
        <v>3.2258064516129031E-2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0.74193548387096775</v>
      </c>
      <c r="Y226" s="13">
        <v>0</v>
      </c>
      <c r="Z226" s="13">
        <v>0.87096774193548387</v>
      </c>
      <c r="AA226" s="14">
        <v>0.12903225806451613</v>
      </c>
    </row>
    <row r="227" spans="1:27" x14ac:dyDescent="0.25">
      <c r="A227" s="11" t="s">
        <v>384</v>
      </c>
      <c r="B227" s="12">
        <v>23</v>
      </c>
      <c r="C227" s="12">
        <v>56</v>
      </c>
      <c r="D227" s="13">
        <v>0.69565217391304346</v>
      </c>
      <c r="E227" s="13">
        <v>0</v>
      </c>
      <c r="F227" s="13">
        <v>0</v>
      </c>
      <c r="G227" s="13">
        <v>0.60869565217391308</v>
      </c>
      <c r="H227" s="13">
        <v>0</v>
      </c>
      <c r="I227" s="13">
        <v>0</v>
      </c>
      <c r="J227" s="13">
        <v>0</v>
      </c>
      <c r="K227" s="13">
        <v>0</v>
      </c>
      <c r="L227" s="13">
        <v>4.3478260869565216E-2</v>
      </c>
      <c r="M227" s="13">
        <v>4.3478260869565216E-2</v>
      </c>
      <c r="N227" s="13">
        <v>0</v>
      </c>
      <c r="O227" s="13">
        <v>0</v>
      </c>
      <c r="P227" s="13">
        <v>0</v>
      </c>
      <c r="Q227" s="13">
        <v>8.6956521739130432E-2</v>
      </c>
      <c r="R227" s="13">
        <v>0</v>
      </c>
      <c r="S227" s="13">
        <v>0</v>
      </c>
      <c r="T227" s="13">
        <v>4.3478260869565216E-2</v>
      </c>
      <c r="U227" s="13">
        <v>0</v>
      </c>
      <c r="V227" s="13">
        <v>0</v>
      </c>
      <c r="W227" s="13">
        <v>0.2608695652173913</v>
      </c>
      <c r="X227" s="13">
        <v>4.3478260869565216E-2</v>
      </c>
      <c r="Y227" s="13">
        <v>0.2608695652173913</v>
      </c>
      <c r="Z227" s="13">
        <v>0.13043478260869565</v>
      </c>
      <c r="AA227" s="14">
        <v>0.21739130434782608</v>
      </c>
    </row>
    <row r="228" spans="1:27" x14ac:dyDescent="0.25">
      <c r="A228" s="11" t="s">
        <v>91</v>
      </c>
      <c r="B228" s="12">
        <v>94</v>
      </c>
      <c r="C228" s="12">
        <v>109</v>
      </c>
      <c r="D228" s="13">
        <v>3.1914893617021274E-2</v>
      </c>
      <c r="E228" s="13">
        <v>1.0638297872340425E-2</v>
      </c>
      <c r="F228" s="13">
        <v>0</v>
      </c>
      <c r="G228" s="13">
        <v>0</v>
      </c>
      <c r="H228" s="13">
        <v>4.2553191489361701E-2</v>
      </c>
      <c r="I228" s="13">
        <v>1.0638297872340425E-2</v>
      </c>
      <c r="J228" s="13">
        <v>0</v>
      </c>
      <c r="K228" s="13">
        <v>6.3829787234042548E-2</v>
      </c>
      <c r="L228" s="13">
        <v>0</v>
      </c>
      <c r="M228" s="13">
        <v>0</v>
      </c>
      <c r="N228" s="13">
        <v>1.0638297872340425E-2</v>
      </c>
      <c r="O228" s="13">
        <v>0</v>
      </c>
      <c r="P228" s="13">
        <v>2.1276595744680851E-2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0.6063829787234043</v>
      </c>
      <c r="AA228" s="14">
        <v>0.36170212765957449</v>
      </c>
    </row>
    <row r="229" spans="1:27" x14ac:dyDescent="0.25">
      <c r="A229" s="11" t="s">
        <v>12</v>
      </c>
      <c r="B229" s="12">
        <v>49</v>
      </c>
      <c r="C229" s="12">
        <v>89</v>
      </c>
      <c r="D229" s="13">
        <v>0.95918367346938771</v>
      </c>
      <c r="E229" s="13">
        <v>0</v>
      </c>
      <c r="F229" s="13">
        <v>8.1632653061224483E-2</v>
      </c>
      <c r="G229" s="13">
        <v>0.40816326530612246</v>
      </c>
      <c r="H229" s="13">
        <v>0.30612244897959184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2.0408163265306121E-2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4">
        <v>4.0816326530612242E-2</v>
      </c>
    </row>
    <row r="230" spans="1:27" x14ac:dyDescent="0.25">
      <c r="A230" s="11" t="s">
        <v>158</v>
      </c>
      <c r="B230" s="12">
        <v>36</v>
      </c>
      <c r="C230" s="12">
        <v>157</v>
      </c>
      <c r="D230" s="13">
        <v>0.97222222222222221</v>
      </c>
      <c r="E230" s="13">
        <v>0</v>
      </c>
      <c r="F230" s="13">
        <v>0.27777777777777779</v>
      </c>
      <c r="G230" s="13">
        <v>0.19444444444444445</v>
      </c>
      <c r="H230" s="13">
        <v>0.19444444444444445</v>
      </c>
      <c r="I230" s="13">
        <v>0</v>
      </c>
      <c r="J230" s="13">
        <v>0</v>
      </c>
      <c r="K230" s="13">
        <v>0</v>
      </c>
      <c r="L230" s="13">
        <v>0.1111111111111111</v>
      </c>
      <c r="M230" s="13">
        <v>2.7777777777777776E-2</v>
      </c>
      <c r="N230" s="13">
        <v>2.7777777777777776E-2</v>
      </c>
      <c r="O230" s="13">
        <v>0</v>
      </c>
      <c r="P230" s="13">
        <v>0</v>
      </c>
      <c r="Q230" s="13">
        <v>2.7777777777777776E-2</v>
      </c>
      <c r="R230" s="13">
        <v>0</v>
      </c>
      <c r="S230" s="13">
        <v>0.86111111111111116</v>
      </c>
      <c r="T230" s="13">
        <v>0</v>
      </c>
      <c r="U230" s="13">
        <v>0</v>
      </c>
      <c r="V230" s="13">
        <v>0</v>
      </c>
      <c r="W230" s="13">
        <v>5.5555555555555552E-2</v>
      </c>
      <c r="X230" s="13">
        <v>0.61111111111111116</v>
      </c>
      <c r="Y230" s="13">
        <v>0.27777777777777779</v>
      </c>
      <c r="Z230" s="13">
        <v>0.72222222222222221</v>
      </c>
      <c r="AA230" s="14">
        <v>0</v>
      </c>
    </row>
    <row r="231" spans="1:27" x14ac:dyDescent="0.25">
      <c r="A231" s="11" t="s">
        <v>213</v>
      </c>
      <c r="B231" s="12">
        <v>5</v>
      </c>
      <c r="C231" s="12">
        <v>23</v>
      </c>
      <c r="D231" s="13">
        <v>1</v>
      </c>
      <c r="E231" s="13">
        <v>0</v>
      </c>
      <c r="F231" s="13">
        <v>0.6</v>
      </c>
      <c r="G231" s="13">
        <v>0.8</v>
      </c>
      <c r="H231" s="13">
        <v>0</v>
      </c>
      <c r="I231" s="13">
        <v>0.2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0.4</v>
      </c>
      <c r="Q231" s="13">
        <v>0</v>
      </c>
      <c r="R231" s="13">
        <v>0</v>
      </c>
      <c r="S231" s="13">
        <v>0.8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0.4</v>
      </c>
      <c r="Z231" s="13">
        <v>0.4</v>
      </c>
      <c r="AA231" s="14">
        <v>0</v>
      </c>
    </row>
    <row r="232" spans="1:27" x14ac:dyDescent="0.25">
      <c r="A232" s="11" t="s">
        <v>327</v>
      </c>
      <c r="B232" s="12">
        <v>66</v>
      </c>
      <c r="C232" s="12">
        <v>351</v>
      </c>
      <c r="D232" s="13">
        <v>0.81818181818181823</v>
      </c>
      <c r="E232" s="13">
        <v>0</v>
      </c>
      <c r="F232" s="13">
        <v>0.78787878787878785</v>
      </c>
      <c r="G232" s="13">
        <v>0.33333333333333331</v>
      </c>
      <c r="H232" s="13">
        <v>0.16666666666666666</v>
      </c>
      <c r="I232" s="13">
        <v>4.5454545454545456E-2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3.0303030303030304E-2</v>
      </c>
      <c r="Q232" s="13">
        <v>6.0606060606060608E-2</v>
      </c>
      <c r="R232" s="13">
        <v>0</v>
      </c>
      <c r="S232" s="13">
        <v>0.9242424242424242</v>
      </c>
      <c r="T232" s="13">
        <v>0</v>
      </c>
      <c r="U232" s="13">
        <v>0</v>
      </c>
      <c r="V232" s="13">
        <v>0</v>
      </c>
      <c r="W232" s="13">
        <v>0.63636363636363635</v>
      </c>
      <c r="X232" s="13">
        <v>0.86363636363636365</v>
      </c>
      <c r="Y232" s="13">
        <v>0</v>
      </c>
      <c r="Z232" s="13">
        <v>0.63636363636363635</v>
      </c>
      <c r="AA232" s="14">
        <v>1.5151515151515152E-2</v>
      </c>
    </row>
    <row r="233" spans="1:27" x14ac:dyDescent="0.25">
      <c r="A233" s="11" t="s">
        <v>124</v>
      </c>
      <c r="B233" s="12">
        <v>31</v>
      </c>
      <c r="C233" s="12">
        <v>128</v>
      </c>
      <c r="D233" s="13">
        <v>1</v>
      </c>
      <c r="E233" s="13">
        <v>3.2258064516129031E-2</v>
      </c>
      <c r="F233" s="13">
        <v>0.32258064516129031</v>
      </c>
      <c r="G233" s="13">
        <v>0</v>
      </c>
      <c r="H233" s="13">
        <v>0.74193548387096775</v>
      </c>
      <c r="I233" s="13">
        <v>6.4516129032258063E-2</v>
      </c>
      <c r="J233" s="13">
        <v>0</v>
      </c>
      <c r="K233" s="13">
        <v>0.58064516129032262</v>
      </c>
      <c r="L233" s="13">
        <v>0</v>
      </c>
      <c r="M233" s="13">
        <v>0</v>
      </c>
      <c r="N233" s="13">
        <v>0</v>
      </c>
      <c r="O233" s="13">
        <v>0</v>
      </c>
      <c r="P233" s="13">
        <v>3.2258064516129031E-2</v>
      </c>
      <c r="Q233" s="13">
        <v>9.6774193548387094E-2</v>
      </c>
      <c r="R233" s="13">
        <v>6.4516129032258063E-2</v>
      </c>
      <c r="S233" s="13">
        <v>0.38709677419354838</v>
      </c>
      <c r="T233" s="13">
        <v>0</v>
      </c>
      <c r="U233" s="13">
        <v>0</v>
      </c>
      <c r="V233" s="13">
        <v>0</v>
      </c>
      <c r="W233" s="13">
        <v>0</v>
      </c>
      <c r="X233" s="13">
        <v>3.2258064516129031E-2</v>
      </c>
      <c r="Y233" s="13">
        <v>3.2258064516129031E-2</v>
      </c>
      <c r="Z233" s="13">
        <v>0.74193548387096775</v>
      </c>
      <c r="AA233" s="14">
        <v>0</v>
      </c>
    </row>
    <row r="234" spans="1:27" x14ac:dyDescent="0.25">
      <c r="A234" s="11" t="s">
        <v>159</v>
      </c>
      <c r="B234" s="12">
        <v>16</v>
      </c>
      <c r="C234" s="12">
        <v>51</v>
      </c>
      <c r="D234" s="13">
        <v>0.875</v>
      </c>
      <c r="E234" s="13">
        <v>0</v>
      </c>
      <c r="F234" s="13">
        <v>0.375</v>
      </c>
      <c r="G234" s="13">
        <v>6.25E-2</v>
      </c>
      <c r="H234" s="13">
        <v>0.1875</v>
      </c>
      <c r="I234" s="13">
        <v>0</v>
      </c>
      <c r="J234" s="13">
        <v>0.125</v>
      </c>
      <c r="K234" s="13">
        <v>0</v>
      </c>
      <c r="L234" s="13">
        <v>0</v>
      </c>
      <c r="M234" s="13">
        <v>0.1875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0.875</v>
      </c>
      <c r="Y234" s="13">
        <v>0</v>
      </c>
      <c r="Z234" s="13">
        <v>0.375</v>
      </c>
      <c r="AA234" s="14">
        <v>0.125</v>
      </c>
    </row>
    <row r="235" spans="1:27" x14ac:dyDescent="0.25">
      <c r="A235" s="11" t="s">
        <v>346</v>
      </c>
      <c r="B235" s="12">
        <v>50</v>
      </c>
      <c r="C235" s="12">
        <v>126</v>
      </c>
      <c r="D235" s="13">
        <v>0.62</v>
      </c>
      <c r="E235" s="13">
        <v>0</v>
      </c>
      <c r="F235" s="13">
        <v>0.02</v>
      </c>
      <c r="G235" s="13">
        <v>0</v>
      </c>
      <c r="H235" s="13">
        <v>0.28000000000000003</v>
      </c>
      <c r="I235" s="13">
        <v>0</v>
      </c>
      <c r="J235" s="13">
        <v>0.02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0.57999999999999996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0.82</v>
      </c>
      <c r="AA235" s="14">
        <v>0.18</v>
      </c>
    </row>
    <row r="236" spans="1:27" x14ac:dyDescent="0.25">
      <c r="A236" s="11" t="s">
        <v>298</v>
      </c>
      <c r="B236" s="12">
        <v>44</v>
      </c>
      <c r="C236" s="12">
        <v>151</v>
      </c>
      <c r="D236" s="13">
        <v>0.61363636363636365</v>
      </c>
      <c r="E236" s="13">
        <v>0</v>
      </c>
      <c r="F236" s="13">
        <v>0</v>
      </c>
      <c r="G236" s="13">
        <v>0.61363636363636365</v>
      </c>
      <c r="H236" s="13">
        <v>0.5</v>
      </c>
      <c r="I236" s="13">
        <v>0.29545454545454547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0.45454545454545453</v>
      </c>
      <c r="T236" s="13">
        <v>0</v>
      </c>
      <c r="U236" s="13">
        <v>0</v>
      </c>
      <c r="V236" s="13">
        <v>0</v>
      </c>
      <c r="W236" s="13">
        <v>2.2727272727272728E-2</v>
      </c>
      <c r="X236" s="13">
        <v>0</v>
      </c>
      <c r="Y236" s="13">
        <v>0.93181818181818177</v>
      </c>
      <c r="Z236" s="13">
        <v>0</v>
      </c>
      <c r="AA236" s="14">
        <v>0</v>
      </c>
    </row>
    <row r="237" spans="1:27" x14ac:dyDescent="0.25">
      <c r="A237" s="11" t="s">
        <v>46</v>
      </c>
      <c r="B237" s="12">
        <v>24</v>
      </c>
      <c r="C237" s="12">
        <v>70</v>
      </c>
      <c r="D237" s="13">
        <v>0.91666666666666663</v>
      </c>
      <c r="E237" s="13">
        <v>4.1666666666666664E-2</v>
      </c>
      <c r="F237" s="13">
        <v>0.83333333333333337</v>
      </c>
      <c r="G237" s="13">
        <v>8.3333333333333329E-2</v>
      </c>
      <c r="H237" s="13">
        <v>4.1666666666666664E-2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0.91666666666666663</v>
      </c>
      <c r="Z237" s="13">
        <v>4.1666666666666664E-2</v>
      </c>
      <c r="AA237" s="14">
        <v>4.1666666666666664E-2</v>
      </c>
    </row>
    <row r="238" spans="1:27" x14ac:dyDescent="0.25">
      <c r="A238" s="11" t="s">
        <v>33</v>
      </c>
      <c r="B238" s="12">
        <v>122</v>
      </c>
      <c r="C238" s="12">
        <v>304</v>
      </c>
      <c r="D238" s="13">
        <v>0.85245901639344257</v>
      </c>
      <c r="E238" s="13">
        <v>0</v>
      </c>
      <c r="F238" s="13">
        <v>0.27868852459016391</v>
      </c>
      <c r="G238" s="13">
        <v>0.31147540983606559</v>
      </c>
      <c r="H238" s="13">
        <v>0.34426229508196721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6.5573770491803282E-2</v>
      </c>
      <c r="O238" s="13">
        <v>0</v>
      </c>
      <c r="P238" s="13">
        <v>0</v>
      </c>
      <c r="Q238" s="13">
        <v>0</v>
      </c>
      <c r="R238" s="13">
        <v>3.2786885245901641E-2</v>
      </c>
      <c r="S238" s="13">
        <v>0</v>
      </c>
      <c r="T238" s="13">
        <v>0</v>
      </c>
      <c r="U238" s="13">
        <v>0</v>
      </c>
      <c r="V238" s="13">
        <v>0</v>
      </c>
      <c r="W238" s="13">
        <v>0</v>
      </c>
      <c r="X238" s="13">
        <v>0.58196721311475408</v>
      </c>
      <c r="Y238" s="13">
        <v>0</v>
      </c>
      <c r="Z238" s="13">
        <v>0</v>
      </c>
      <c r="AA238" s="14">
        <v>2.4590163934426229E-2</v>
      </c>
    </row>
    <row r="239" spans="1:27" x14ac:dyDescent="0.25">
      <c r="A239" s="11" t="s">
        <v>70</v>
      </c>
      <c r="B239" s="12">
        <v>72</v>
      </c>
      <c r="C239" s="12">
        <v>150</v>
      </c>
      <c r="D239" s="13">
        <v>0.84722222222222221</v>
      </c>
      <c r="E239" s="13">
        <v>0</v>
      </c>
      <c r="F239" s="13">
        <v>0.3611111111111111</v>
      </c>
      <c r="G239" s="13">
        <v>0.25</v>
      </c>
      <c r="H239" s="13">
        <v>1.3888888888888888E-2</v>
      </c>
      <c r="I239" s="13">
        <v>5.5555555555555552E-2</v>
      </c>
      <c r="J239" s="13">
        <v>6.9444444444444448E-2</v>
      </c>
      <c r="K239" s="13">
        <v>5.5555555555555552E-2</v>
      </c>
      <c r="L239" s="13">
        <v>0</v>
      </c>
      <c r="M239" s="13">
        <v>0</v>
      </c>
      <c r="N239" s="13">
        <v>1.3888888888888888E-2</v>
      </c>
      <c r="O239" s="13">
        <v>0</v>
      </c>
      <c r="P239" s="13">
        <v>5.5555555555555552E-2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0</v>
      </c>
      <c r="X239" s="13">
        <v>2.7777777777777776E-2</v>
      </c>
      <c r="Y239" s="13">
        <v>2.7777777777777776E-2</v>
      </c>
      <c r="Z239" s="13">
        <v>0.25</v>
      </c>
      <c r="AA239" s="14">
        <v>5.5555555555555552E-2</v>
      </c>
    </row>
    <row r="240" spans="1:27" x14ac:dyDescent="0.25">
      <c r="A240" s="11" t="s">
        <v>385</v>
      </c>
      <c r="B240" s="12">
        <v>146</v>
      </c>
      <c r="C240" s="12">
        <v>490</v>
      </c>
      <c r="D240" s="13">
        <v>0.49315068493150682</v>
      </c>
      <c r="E240" s="13">
        <v>6.8493150684931503E-2</v>
      </c>
      <c r="F240" s="13">
        <v>5.4794520547945202E-2</v>
      </c>
      <c r="G240" s="13">
        <v>0.10273972602739725</v>
      </c>
      <c r="H240" s="13">
        <v>0.42465753424657532</v>
      </c>
      <c r="I240" s="13">
        <v>0.15753424657534246</v>
      </c>
      <c r="J240" s="13">
        <v>0.18493150684931506</v>
      </c>
      <c r="K240" s="13">
        <v>2.0547945205479451E-2</v>
      </c>
      <c r="L240" s="13">
        <v>6.8493150684931503E-3</v>
      </c>
      <c r="M240" s="13">
        <v>4.7945205479452052E-2</v>
      </c>
      <c r="N240" s="13">
        <v>6.8493150684931503E-3</v>
      </c>
      <c r="O240" s="13">
        <v>0</v>
      </c>
      <c r="P240" s="13">
        <v>2.0547945205479451E-2</v>
      </c>
      <c r="Q240" s="13">
        <v>0.19863013698630136</v>
      </c>
      <c r="R240" s="13">
        <v>0</v>
      </c>
      <c r="S240" s="13">
        <v>2.7397260273972601E-2</v>
      </c>
      <c r="T240" s="13">
        <v>0</v>
      </c>
      <c r="U240" s="13">
        <v>0.67123287671232879</v>
      </c>
      <c r="V240" s="13">
        <v>0</v>
      </c>
      <c r="W240" s="13">
        <v>5.4794520547945202E-2</v>
      </c>
      <c r="X240" s="13">
        <v>6.8493150684931503E-3</v>
      </c>
      <c r="Y240" s="13">
        <v>4.7945205479452052E-2</v>
      </c>
      <c r="Z240" s="13">
        <v>0.69863013698630139</v>
      </c>
      <c r="AA240" s="14">
        <v>6.1643835616438353E-2</v>
      </c>
    </row>
    <row r="241" spans="1:27" x14ac:dyDescent="0.25">
      <c r="A241" s="11" t="s">
        <v>34</v>
      </c>
      <c r="B241" s="12">
        <v>60</v>
      </c>
      <c r="C241" s="12">
        <v>133</v>
      </c>
      <c r="D241" s="13">
        <v>0.66666666666666663</v>
      </c>
      <c r="E241" s="13">
        <v>0</v>
      </c>
      <c r="F241" s="13">
        <v>0</v>
      </c>
      <c r="G241" s="13">
        <v>8.3333333333333329E-2</v>
      </c>
      <c r="H241" s="13">
        <v>0.4</v>
      </c>
      <c r="I241" s="13">
        <v>0.3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0.7</v>
      </c>
      <c r="AA241" s="14">
        <v>6.6666666666666666E-2</v>
      </c>
    </row>
    <row r="242" spans="1:27" x14ac:dyDescent="0.25">
      <c r="A242" s="11" t="s">
        <v>47</v>
      </c>
      <c r="B242" s="12">
        <v>82</v>
      </c>
      <c r="C242" s="12">
        <v>373</v>
      </c>
      <c r="D242" s="13">
        <v>0.97560975609756095</v>
      </c>
      <c r="E242" s="13">
        <v>0</v>
      </c>
      <c r="F242" s="13">
        <v>0.51219512195121952</v>
      </c>
      <c r="G242" s="13">
        <v>2.4390243902439025E-2</v>
      </c>
      <c r="H242" s="13">
        <v>0.42682926829268292</v>
      </c>
      <c r="I242" s="13">
        <v>6.097560975609756E-2</v>
      </c>
      <c r="J242" s="13">
        <v>0</v>
      </c>
      <c r="K242" s="13">
        <v>0</v>
      </c>
      <c r="L242" s="13">
        <v>0.3902439024390244</v>
      </c>
      <c r="M242" s="13">
        <v>0</v>
      </c>
      <c r="N242" s="13">
        <v>0</v>
      </c>
      <c r="O242" s="13">
        <v>0</v>
      </c>
      <c r="P242" s="13">
        <v>1.2195121951219513E-2</v>
      </c>
      <c r="Q242" s="13">
        <v>0</v>
      </c>
      <c r="R242" s="13">
        <v>0</v>
      </c>
      <c r="S242" s="13">
        <v>0.43902439024390244</v>
      </c>
      <c r="T242" s="13">
        <v>0</v>
      </c>
      <c r="U242" s="13">
        <v>0</v>
      </c>
      <c r="V242" s="13">
        <v>0</v>
      </c>
      <c r="W242" s="13">
        <v>0</v>
      </c>
      <c r="X242" s="13">
        <v>0.84146341463414631</v>
      </c>
      <c r="Y242" s="13">
        <v>0.81707317073170727</v>
      </c>
      <c r="Z242" s="13">
        <v>2.4390243902439025E-2</v>
      </c>
      <c r="AA242" s="14">
        <v>2.4390243902439025E-2</v>
      </c>
    </row>
    <row r="243" spans="1:27" x14ac:dyDescent="0.25">
      <c r="A243" s="11" t="s">
        <v>214</v>
      </c>
      <c r="B243" s="12">
        <v>113</v>
      </c>
      <c r="C243" s="12">
        <v>528</v>
      </c>
      <c r="D243" s="13">
        <v>0.93805309734513276</v>
      </c>
      <c r="E243" s="13">
        <v>8.8495575221238937E-3</v>
      </c>
      <c r="F243" s="13">
        <v>0.39823008849557523</v>
      </c>
      <c r="G243" s="13">
        <v>0.21238938053097345</v>
      </c>
      <c r="H243" s="13">
        <v>0.4336283185840708</v>
      </c>
      <c r="I243" s="13">
        <v>7.0796460176991149E-2</v>
      </c>
      <c r="J243" s="13">
        <v>0.49557522123893805</v>
      </c>
      <c r="K243" s="13">
        <v>0.12389380530973451</v>
      </c>
      <c r="L243" s="13">
        <v>0</v>
      </c>
      <c r="M243" s="13">
        <v>0</v>
      </c>
      <c r="N243" s="13">
        <v>0</v>
      </c>
      <c r="O243" s="13">
        <v>0</v>
      </c>
      <c r="P243" s="13">
        <v>4.4247787610619468E-2</v>
      </c>
      <c r="Q243" s="13">
        <v>0</v>
      </c>
      <c r="R243" s="13">
        <v>0</v>
      </c>
      <c r="S243" s="13">
        <v>0.94690265486725667</v>
      </c>
      <c r="T243" s="13">
        <v>0</v>
      </c>
      <c r="U243" s="13">
        <v>0</v>
      </c>
      <c r="V243" s="13">
        <v>0</v>
      </c>
      <c r="W243" s="13">
        <v>8.8495575221238937E-3</v>
      </c>
      <c r="X243" s="13">
        <v>0.39823008849557523</v>
      </c>
      <c r="Y243" s="13">
        <v>6.1946902654867256E-2</v>
      </c>
      <c r="Z243" s="13">
        <v>0.52212389380530977</v>
      </c>
      <c r="AA243" s="14">
        <v>8.8495575221238937E-3</v>
      </c>
    </row>
    <row r="244" spans="1:27" x14ac:dyDescent="0.25">
      <c r="A244" s="11" t="s">
        <v>299</v>
      </c>
      <c r="B244" s="12">
        <v>82</v>
      </c>
      <c r="C244" s="12">
        <v>285</v>
      </c>
      <c r="D244" s="13">
        <v>0.92682926829268297</v>
      </c>
      <c r="E244" s="13">
        <v>0</v>
      </c>
      <c r="F244" s="13">
        <v>0.70731707317073167</v>
      </c>
      <c r="G244" s="13">
        <v>0</v>
      </c>
      <c r="H244" s="13">
        <v>0.18292682926829268</v>
      </c>
      <c r="I244" s="13">
        <v>0</v>
      </c>
      <c r="J244" s="13">
        <v>0</v>
      </c>
      <c r="K244" s="13">
        <v>0.54878048780487809</v>
      </c>
      <c r="L244" s="13">
        <v>0</v>
      </c>
      <c r="M244" s="13">
        <v>0</v>
      </c>
      <c r="N244" s="13">
        <v>0.40243902439024393</v>
      </c>
      <c r="O244" s="13">
        <v>0</v>
      </c>
      <c r="P244" s="13">
        <v>1.2195121951219513E-2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0.62195121951219512</v>
      </c>
      <c r="AA244" s="14">
        <v>7.3170731707317069E-2</v>
      </c>
    </row>
    <row r="245" spans="1:27" x14ac:dyDescent="0.25">
      <c r="A245" s="11" t="s">
        <v>374</v>
      </c>
      <c r="B245" s="12">
        <v>50</v>
      </c>
      <c r="C245" s="12">
        <v>132</v>
      </c>
      <c r="D245" s="13">
        <v>0.8</v>
      </c>
      <c r="E245" s="13">
        <v>0</v>
      </c>
      <c r="F245" s="13">
        <v>0.44</v>
      </c>
      <c r="G245" s="13">
        <v>0.2</v>
      </c>
      <c r="H245" s="13">
        <v>0.08</v>
      </c>
      <c r="I245" s="13">
        <v>0.06</v>
      </c>
      <c r="J245" s="13">
        <v>0</v>
      </c>
      <c r="K245" s="13">
        <v>0.14000000000000001</v>
      </c>
      <c r="L245" s="13">
        <v>0</v>
      </c>
      <c r="M245" s="13">
        <v>0</v>
      </c>
      <c r="N245" s="13">
        <v>0</v>
      </c>
      <c r="O245" s="13">
        <v>0</v>
      </c>
      <c r="P245" s="13">
        <v>0.02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0.76</v>
      </c>
      <c r="AA245" s="14">
        <v>0.14000000000000001</v>
      </c>
    </row>
    <row r="246" spans="1:27" x14ac:dyDescent="0.25">
      <c r="A246" s="11" t="s">
        <v>403</v>
      </c>
      <c r="B246" s="12">
        <v>17</v>
      </c>
      <c r="C246" s="12">
        <v>85</v>
      </c>
      <c r="D246" s="13">
        <v>0.6470588235294118</v>
      </c>
      <c r="E246" s="13">
        <v>0</v>
      </c>
      <c r="F246" s="13">
        <v>0.52941176470588236</v>
      </c>
      <c r="G246" s="13">
        <v>0.82352941176470584</v>
      </c>
      <c r="H246" s="13">
        <v>0.41176470588235292</v>
      </c>
      <c r="I246" s="13">
        <v>5.8823529411764705E-2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0.88235294117647056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0.88235294117647056</v>
      </c>
      <c r="Z246" s="13">
        <v>0.6470588235294118</v>
      </c>
      <c r="AA246" s="14">
        <v>0.11764705882352941</v>
      </c>
    </row>
    <row r="247" spans="1:27" x14ac:dyDescent="0.25">
      <c r="A247" s="11" t="s">
        <v>300</v>
      </c>
      <c r="B247" s="12">
        <v>17</v>
      </c>
      <c r="C247" s="12">
        <v>129</v>
      </c>
      <c r="D247" s="13">
        <v>0.94117647058823528</v>
      </c>
      <c r="E247" s="13">
        <v>5.8823529411764705E-2</v>
      </c>
      <c r="F247" s="13">
        <v>0.52941176470588236</v>
      </c>
      <c r="G247" s="13">
        <v>0.88235294117647056</v>
      </c>
      <c r="H247" s="13">
        <v>5.8823529411764705E-2</v>
      </c>
      <c r="I247" s="13">
        <v>0.35294117647058826</v>
      </c>
      <c r="J247" s="13">
        <v>0.70588235294117652</v>
      </c>
      <c r="K247" s="13">
        <v>0</v>
      </c>
      <c r="L247" s="13">
        <v>0</v>
      </c>
      <c r="M247" s="13">
        <v>0</v>
      </c>
      <c r="N247" s="13">
        <v>0</v>
      </c>
      <c r="O247" s="13">
        <v>5.8823529411764705E-2</v>
      </c>
      <c r="P247" s="13">
        <v>0.29411764705882354</v>
      </c>
      <c r="Q247" s="13">
        <v>0.70588235294117652</v>
      </c>
      <c r="R247" s="13">
        <v>5.8823529411764705E-2</v>
      </c>
      <c r="S247" s="13">
        <v>0.88235294117647056</v>
      </c>
      <c r="T247" s="13">
        <v>0</v>
      </c>
      <c r="U247" s="13">
        <v>0.11764705882352941</v>
      </c>
      <c r="V247" s="13">
        <v>0</v>
      </c>
      <c r="W247" s="13">
        <v>0</v>
      </c>
      <c r="X247" s="13">
        <v>0.94117647058823528</v>
      </c>
      <c r="Y247" s="13">
        <v>0.88235294117647056</v>
      </c>
      <c r="Z247" s="13">
        <v>5.8823529411764705E-2</v>
      </c>
      <c r="AA247" s="14">
        <v>5.8823529411764705E-2</v>
      </c>
    </row>
    <row r="248" spans="1:27" s="32" customFormat="1" x14ac:dyDescent="0.25">
      <c r="A248" s="29" t="s">
        <v>424</v>
      </c>
      <c r="B248" s="30">
        <v>2158</v>
      </c>
      <c r="C248" s="30">
        <v>4622</v>
      </c>
      <c r="D248" s="31">
        <v>0.82020389249304915</v>
      </c>
      <c r="E248" s="31">
        <v>1.3901760889712697E-2</v>
      </c>
      <c r="F248" s="31">
        <v>4.8192771084337352E-2</v>
      </c>
      <c r="G248" s="31">
        <v>0.15291936978683968</v>
      </c>
      <c r="H248" s="31">
        <v>4.8192771084337352E-2</v>
      </c>
      <c r="I248" s="31">
        <v>4.5412418906394809E-2</v>
      </c>
      <c r="J248" s="31">
        <v>7.3679332715477289E-2</v>
      </c>
      <c r="K248" s="31">
        <v>1.8072289156626505E-2</v>
      </c>
      <c r="L248" s="31">
        <v>8.7581093605189994E-2</v>
      </c>
      <c r="M248" s="31">
        <v>0.15801668211306766</v>
      </c>
      <c r="N248" s="31">
        <v>1.0658016682113068E-2</v>
      </c>
      <c r="O248" s="31">
        <v>9.2678405931417981E-4</v>
      </c>
      <c r="P248" s="31">
        <v>8.2020389249304909E-2</v>
      </c>
      <c r="Q248" s="31">
        <v>1.1584800741427247E-2</v>
      </c>
      <c r="R248" s="31">
        <v>1.0194624652455977E-2</v>
      </c>
      <c r="S248" s="31">
        <v>4.1241890639480999E-2</v>
      </c>
      <c r="T248" s="31">
        <v>1.3901760889712697E-3</v>
      </c>
      <c r="U248" s="31">
        <v>6.4874884151992582E-3</v>
      </c>
      <c r="V248" s="31">
        <v>1.8535681186283596E-3</v>
      </c>
      <c r="W248" s="31">
        <v>3.0120481927710843E-2</v>
      </c>
      <c r="X248" s="31">
        <v>4.0315106580166821E-2</v>
      </c>
      <c r="Y248" s="31">
        <v>0.13113994439295645</v>
      </c>
      <c r="Z248" s="31">
        <v>0.2386468952734013</v>
      </c>
      <c r="AA248" s="31">
        <v>6.9045412418906396E-2</v>
      </c>
    </row>
    <row r="249" spans="1:27" x14ac:dyDescent="0.25">
      <c r="A249" s="11" t="s">
        <v>160</v>
      </c>
      <c r="B249" s="12">
        <v>37</v>
      </c>
      <c r="C249" s="12">
        <v>99</v>
      </c>
      <c r="D249" s="13">
        <v>0.89189189189189189</v>
      </c>
      <c r="E249" s="13">
        <v>0</v>
      </c>
      <c r="F249" s="13">
        <v>0</v>
      </c>
      <c r="G249" s="13">
        <v>0.10810810810810811</v>
      </c>
      <c r="H249" s="13">
        <v>0.45945945945945948</v>
      </c>
      <c r="I249" s="13">
        <v>0.10810810810810811</v>
      </c>
      <c r="J249" s="13">
        <v>0</v>
      </c>
      <c r="K249" s="13">
        <v>0</v>
      </c>
      <c r="L249" s="13">
        <v>0</v>
      </c>
      <c r="M249" s="13">
        <v>0</v>
      </c>
      <c r="N249" s="13">
        <v>5.4054054054054057E-2</v>
      </c>
      <c r="O249" s="13">
        <v>0</v>
      </c>
      <c r="P249" s="13">
        <v>0</v>
      </c>
      <c r="Q249" s="13">
        <v>2.7027027027027029E-2</v>
      </c>
      <c r="R249" s="13">
        <v>0</v>
      </c>
      <c r="S249" s="13">
        <v>0.32432432432432434</v>
      </c>
      <c r="T249" s="13">
        <v>0</v>
      </c>
      <c r="U249" s="13">
        <v>0</v>
      </c>
      <c r="V249" s="13">
        <v>0</v>
      </c>
      <c r="W249" s="13">
        <v>2.7027027027027029E-2</v>
      </c>
      <c r="X249" s="13">
        <v>0</v>
      </c>
      <c r="Y249" s="13">
        <v>2.7027027027027029E-2</v>
      </c>
      <c r="Z249" s="13">
        <v>0.56756756756756754</v>
      </c>
      <c r="AA249" s="14">
        <v>8.1081081081081086E-2</v>
      </c>
    </row>
    <row r="250" spans="1:27" x14ac:dyDescent="0.25">
      <c r="A250" s="11" t="s">
        <v>125</v>
      </c>
      <c r="B250" s="12">
        <v>30</v>
      </c>
      <c r="C250" s="12">
        <v>99</v>
      </c>
      <c r="D250" s="13">
        <v>1</v>
      </c>
      <c r="E250" s="13">
        <v>0</v>
      </c>
      <c r="F250" s="13">
        <v>0.43333333333333335</v>
      </c>
      <c r="G250" s="13">
        <v>0.1</v>
      </c>
      <c r="H250" s="13">
        <v>0.6333333333333333</v>
      </c>
      <c r="I250" s="13">
        <v>6.6666666666666666E-2</v>
      </c>
      <c r="J250" s="13">
        <v>0</v>
      </c>
      <c r="K250" s="13">
        <v>0</v>
      </c>
      <c r="L250" s="13">
        <v>0</v>
      </c>
      <c r="M250" s="13">
        <v>0</v>
      </c>
      <c r="N250" s="13">
        <v>3.3333333333333333E-2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3.3333333333333333E-2</v>
      </c>
      <c r="V250" s="13">
        <v>0</v>
      </c>
      <c r="W250" s="13">
        <v>0</v>
      </c>
      <c r="X250" s="13">
        <v>0.93333333333333335</v>
      </c>
      <c r="Y250" s="13">
        <v>6.6666666666666666E-2</v>
      </c>
      <c r="Z250" s="13">
        <v>0</v>
      </c>
      <c r="AA250" s="14">
        <v>0</v>
      </c>
    </row>
    <row r="251" spans="1:27" x14ac:dyDescent="0.25">
      <c r="A251" s="11" t="s">
        <v>301</v>
      </c>
      <c r="B251" s="12">
        <v>43</v>
      </c>
      <c r="C251" s="12">
        <v>103</v>
      </c>
      <c r="D251" s="13">
        <v>0.81395348837209303</v>
      </c>
      <c r="E251" s="13">
        <v>0</v>
      </c>
      <c r="F251" s="13">
        <v>0.13953488372093023</v>
      </c>
      <c r="G251" s="13">
        <v>0.46511627906976744</v>
      </c>
      <c r="H251" s="13">
        <v>9.3023255813953487E-2</v>
      </c>
      <c r="I251" s="13">
        <v>6.9767441860465115E-2</v>
      </c>
      <c r="J251" s="13">
        <v>0</v>
      </c>
      <c r="K251" s="13">
        <v>0.16279069767441862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0.51162790697674421</v>
      </c>
      <c r="AA251" s="14">
        <v>0.13953488372093023</v>
      </c>
    </row>
    <row r="252" spans="1:27" x14ac:dyDescent="0.25">
      <c r="A252" s="11" t="s">
        <v>302</v>
      </c>
      <c r="B252" s="12">
        <v>198</v>
      </c>
      <c r="C252" s="12">
        <v>381</v>
      </c>
      <c r="D252" s="13">
        <v>0.8737373737373737</v>
      </c>
      <c r="E252" s="13">
        <v>0</v>
      </c>
      <c r="F252" s="13">
        <v>4.0404040404040407E-2</v>
      </c>
      <c r="G252" s="13">
        <v>3.5353535353535352E-2</v>
      </c>
      <c r="H252" s="13">
        <v>0.22727272727272727</v>
      </c>
      <c r="I252" s="13">
        <v>3.0303030303030304E-2</v>
      </c>
      <c r="J252" s="13">
        <v>4.0404040404040407E-2</v>
      </c>
      <c r="K252" s="13">
        <v>3.0303030303030304E-2</v>
      </c>
      <c r="L252" s="13">
        <v>2.0202020202020204E-2</v>
      </c>
      <c r="M252" s="13">
        <v>0</v>
      </c>
      <c r="N252" s="13">
        <v>0</v>
      </c>
      <c r="O252" s="13">
        <v>0</v>
      </c>
      <c r="P252" s="13">
        <v>5.0505050505050509E-3</v>
      </c>
      <c r="Q252" s="13">
        <v>5.0505050505050509E-3</v>
      </c>
      <c r="R252" s="13">
        <v>0</v>
      </c>
      <c r="S252" s="13">
        <v>2.5252525252525252E-2</v>
      </c>
      <c r="T252" s="13">
        <v>0</v>
      </c>
      <c r="U252" s="13">
        <v>5.0505050505050509E-3</v>
      </c>
      <c r="V252" s="13">
        <v>5.0505050505050509E-3</v>
      </c>
      <c r="W252" s="13">
        <v>1.0101010101010102E-2</v>
      </c>
      <c r="X252" s="13">
        <v>0</v>
      </c>
      <c r="Y252" s="13">
        <v>0.23737373737373738</v>
      </c>
      <c r="Z252" s="13">
        <v>0.25757575757575757</v>
      </c>
      <c r="AA252" s="14">
        <v>7.575757575757576E-2</v>
      </c>
    </row>
    <row r="253" spans="1:27" x14ac:dyDescent="0.25">
      <c r="A253" s="11" t="s">
        <v>48</v>
      </c>
      <c r="B253" s="12">
        <v>40</v>
      </c>
      <c r="C253" s="12">
        <v>75</v>
      </c>
      <c r="D253" s="13">
        <v>0.75</v>
      </c>
      <c r="E253" s="13">
        <v>0</v>
      </c>
      <c r="F253" s="13">
        <v>0</v>
      </c>
      <c r="G253" s="13">
        <v>2.5000000000000001E-2</v>
      </c>
      <c r="H253" s="13">
        <v>0.1</v>
      </c>
      <c r="I253" s="13">
        <v>7.4999999999999997E-2</v>
      </c>
      <c r="J253" s="13">
        <v>2.5000000000000001E-2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0.9</v>
      </c>
      <c r="AA253" s="14">
        <v>0</v>
      </c>
    </row>
    <row r="254" spans="1:27" x14ac:dyDescent="0.25">
      <c r="A254" s="11" t="s">
        <v>347</v>
      </c>
      <c r="B254" s="12">
        <v>35</v>
      </c>
      <c r="C254" s="12">
        <v>144</v>
      </c>
      <c r="D254" s="13">
        <v>0.94285714285714284</v>
      </c>
      <c r="E254" s="13">
        <v>2.8571428571428571E-2</v>
      </c>
      <c r="F254" s="13">
        <v>0.48571428571428571</v>
      </c>
      <c r="G254" s="13">
        <v>0.65714285714285714</v>
      </c>
      <c r="H254" s="13">
        <v>8.5714285714285715E-2</v>
      </c>
      <c r="I254" s="13">
        <v>0</v>
      </c>
      <c r="J254" s="13">
        <v>0</v>
      </c>
      <c r="K254" s="13">
        <v>0</v>
      </c>
      <c r="L254" s="13">
        <v>5.7142857142857141E-2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0.91428571428571426</v>
      </c>
      <c r="Z254" s="13">
        <v>0.91428571428571426</v>
      </c>
      <c r="AA254" s="14">
        <v>2.8571428571428571E-2</v>
      </c>
    </row>
    <row r="255" spans="1:27" x14ac:dyDescent="0.25">
      <c r="A255" s="11" t="s">
        <v>405</v>
      </c>
      <c r="B255" s="12">
        <v>116</v>
      </c>
      <c r="C255" s="12">
        <v>316</v>
      </c>
      <c r="D255" s="13">
        <v>0.82758620689655171</v>
      </c>
      <c r="E255" s="13">
        <v>0</v>
      </c>
      <c r="F255" s="13">
        <v>0.61206896551724133</v>
      </c>
      <c r="G255" s="13">
        <v>0</v>
      </c>
      <c r="H255" s="13">
        <v>0.35344827586206895</v>
      </c>
      <c r="I255" s="13">
        <v>2.5862068965517241E-2</v>
      </c>
      <c r="J255" s="13">
        <v>0</v>
      </c>
      <c r="K255" s="13">
        <v>0</v>
      </c>
      <c r="L255" s="13">
        <v>8.6206896551724137E-3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0</v>
      </c>
      <c r="V255" s="13">
        <v>0</v>
      </c>
      <c r="W255" s="13">
        <v>0</v>
      </c>
      <c r="X255" s="13">
        <v>3.4482758620689655E-2</v>
      </c>
      <c r="Y255" s="13">
        <v>8.6206896551724137E-3</v>
      </c>
      <c r="Z255" s="13">
        <v>0.76724137931034486</v>
      </c>
      <c r="AA255" s="14">
        <v>8.6206896551724144E-2</v>
      </c>
    </row>
    <row r="256" spans="1:27" x14ac:dyDescent="0.25">
      <c r="A256" s="11" t="s">
        <v>215</v>
      </c>
      <c r="B256" s="12">
        <v>124</v>
      </c>
      <c r="C256" s="12">
        <v>286</v>
      </c>
      <c r="D256" s="13">
        <v>0.75806451612903225</v>
      </c>
      <c r="E256" s="13">
        <v>8.0645161290322578E-3</v>
      </c>
      <c r="F256" s="13">
        <v>0.30645161290322581</v>
      </c>
      <c r="G256" s="13">
        <v>1.6129032258064516E-2</v>
      </c>
      <c r="H256" s="13">
        <v>0.12903225806451613</v>
      </c>
      <c r="I256" s="13">
        <v>0.12096774193548387</v>
      </c>
      <c r="J256" s="13">
        <v>0</v>
      </c>
      <c r="K256" s="13">
        <v>0.33870967741935482</v>
      </c>
      <c r="L256" s="13">
        <v>5.6451612903225805E-2</v>
      </c>
      <c r="M256" s="13">
        <v>0</v>
      </c>
      <c r="N256" s="13">
        <v>0</v>
      </c>
      <c r="O256" s="13">
        <v>0</v>
      </c>
      <c r="P256" s="13">
        <v>2.4193548387096774E-2</v>
      </c>
      <c r="Q256" s="13">
        <v>0</v>
      </c>
      <c r="R256" s="13">
        <v>1.6129032258064516E-2</v>
      </c>
      <c r="S256" s="13">
        <v>2.4193548387096774E-2</v>
      </c>
      <c r="T256" s="13">
        <v>8.0645161290322578E-3</v>
      </c>
      <c r="U256" s="13">
        <v>8.0645161290322578E-3</v>
      </c>
      <c r="V256" s="13">
        <v>8.0645161290322578E-3</v>
      </c>
      <c r="W256" s="13">
        <v>8.0645161290322578E-3</v>
      </c>
      <c r="X256" s="13">
        <v>2.4193548387096774E-2</v>
      </c>
      <c r="Y256" s="13">
        <v>4.0322580645161289E-2</v>
      </c>
      <c r="Z256" s="13">
        <v>0.32258064516129031</v>
      </c>
      <c r="AA256" s="14">
        <v>8.8709677419354843E-2</v>
      </c>
    </row>
    <row r="257" spans="1:27" x14ac:dyDescent="0.25">
      <c r="A257" s="11" t="s">
        <v>216</v>
      </c>
      <c r="B257" s="12">
        <v>25</v>
      </c>
      <c r="C257" s="12">
        <v>125</v>
      </c>
      <c r="D257" s="13">
        <v>1</v>
      </c>
      <c r="E257" s="13">
        <v>0</v>
      </c>
      <c r="F257" s="13">
        <v>0.76</v>
      </c>
      <c r="G257" s="13">
        <v>0.04</v>
      </c>
      <c r="H257" s="13">
        <v>0.48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0.32</v>
      </c>
      <c r="O257" s="13">
        <v>0</v>
      </c>
      <c r="P257" s="13">
        <v>0</v>
      </c>
      <c r="Q257" s="13">
        <v>0</v>
      </c>
      <c r="R257" s="13">
        <v>0</v>
      </c>
      <c r="S257" s="13">
        <v>0.72</v>
      </c>
      <c r="T257" s="13">
        <v>0</v>
      </c>
      <c r="U257" s="13">
        <v>0</v>
      </c>
      <c r="V257" s="13">
        <v>0</v>
      </c>
      <c r="W257" s="13">
        <v>0</v>
      </c>
      <c r="X257" s="13">
        <v>0.68</v>
      </c>
      <c r="Y257" s="13">
        <v>0</v>
      </c>
      <c r="Z257" s="13">
        <v>1</v>
      </c>
      <c r="AA257" s="14">
        <v>0</v>
      </c>
    </row>
    <row r="258" spans="1:27" x14ac:dyDescent="0.25">
      <c r="A258" s="11" t="s">
        <v>272</v>
      </c>
      <c r="B258" s="12">
        <v>66</v>
      </c>
      <c r="C258" s="12">
        <v>105</v>
      </c>
      <c r="D258" s="13">
        <v>0.69696969696969702</v>
      </c>
      <c r="E258" s="13">
        <v>0</v>
      </c>
      <c r="F258" s="13">
        <v>9.0909090909090912E-2</v>
      </c>
      <c r="G258" s="13">
        <v>1.5151515151515152E-2</v>
      </c>
      <c r="H258" s="13">
        <v>0.37878787878787878</v>
      </c>
      <c r="I258" s="13">
        <v>3.0303030303030304E-2</v>
      </c>
      <c r="J258" s="13">
        <v>0</v>
      </c>
      <c r="K258" s="13">
        <v>1.5151515151515152E-2</v>
      </c>
      <c r="L258" s="13">
        <v>3.0303030303030304E-2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3.0303030303030304E-2</v>
      </c>
      <c r="Z258" s="13">
        <v>0.13636363636363635</v>
      </c>
      <c r="AA258" s="14">
        <v>0.16666666666666666</v>
      </c>
    </row>
    <row r="259" spans="1:27" x14ac:dyDescent="0.25">
      <c r="A259" s="11" t="s">
        <v>92</v>
      </c>
      <c r="B259" s="12">
        <v>16</v>
      </c>
      <c r="C259" s="12">
        <v>42</v>
      </c>
      <c r="D259" s="13">
        <v>0.8125</v>
      </c>
      <c r="E259" s="13">
        <v>0</v>
      </c>
      <c r="F259" s="13">
        <v>0</v>
      </c>
      <c r="G259" s="13">
        <v>0.125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0.125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13">
        <v>0.1875</v>
      </c>
      <c r="X259" s="13">
        <v>6.25E-2</v>
      </c>
      <c r="Y259" s="13">
        <v>0.4375</v>
      </c>
      <c r="Z259" s="13">
        <v>0.6875</v>
      </c>
      <c r="AA259" s="14">
        <v>0.1875</v>
      </c>
    </row>
    <row r="260" spans="1:27" x14ac:dyDescent="0.25">
      <c r="A260" s="11" t="s">
        <v>303</v>
      </c>
      <c r="B260" s="12">
        <v>32</v>
      </c>
      <c r="C260" s="12">
        <v>82</v>
      </c>
      <c r="D260" s="13">
        <v>0.6875</v>
      </c>
      <c r="E260" s="13">
        <v>3.125E-2</v>
      </c>
      <c r="F260" s="13">
        <v>0.21875</v>
      </c>
      <c r="G260" s="13">
        <v>0</v>
      </c>
      <c r="H260" s="13">
        <v>0.375</v>
      </c>
      <c r="I260" s="13">
        <v>9.375E-2</v>
      </c>
      <c r="J260" s="13">
        <v>0</v>
      </c>
      <c r="K260" s="13">
        <v>0</v>
      </c>
      <c r="L260" s="13">
        <v>0.46875</v>
      </c>
      <c r="M260" s="13">
        <v>0.125</v>
      </c>
      <c r="N260" s="13">
        <v>0</v>
      </c>
      <c r="O260" s="13">
        <v>0</v>
      </c>
      <c r="P260" s="13">
        <v>9.375E-2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0.1875</v>
      </c>
      <c r="X260" s="13">
        <v>0</v>
      </c>
      <c r="Y260" s="13">
        <v>0</v>
      </c>
      <c r="Z260" s="13">
        <v>0.15625</v>
      </c>
      <c r="AA260" s="14">
        <v>0.125</v>
      </c>
    </row>
    <row r="261" spans="1:27" s="18" customFormat="1" x14ac:dyDescent="0.25">
      <c r="A261" s="16" t="s">
        <v>93</v>
      </c>
      <c r="B261" s="17">
        <v>39</v>
      </c>
      <c r="C261" s="17">
        <v>39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1</v>
      </c>
    </row>
    <row r="262" spans="1:27" x14ac:dyDescent="0.25">
      <c r="A262" s="11" t="s">
        <v>217</v>
      </c>
      <c r="B262" s="12">
        <v>28</v>
      </c>
      <c r="C262" s="12">
        <v>29</v>
      </c>
      <c r="D262" s="13">
        <v>0.5714285714285714</v>
      </c>
      <c r="E262" s="13">
        <v>0</v>
      </c>
      <c r="F262" s="13">
        <v>0</v>
      </c>
      <c r="G262" s="13">
        <v>7.1428571428571425E-2</v>
      </c>
      <c r="H262" s="13">
        <v>0</v>
      </c>
      <c r="I262" s="13">
        <v>3.5714285714285712E-2</v>
      </c>
      <c r="J262" s="13">
        <v>0</v>
      </c>
      <c r="K262" s="13">
        <v>0</v>
      </c>
      <c r="L262" s="13">
        <v>3.5714285714285712E-2</v>
      </c>
      <c r="M262" s="13">
        <v>0</v>
      </c>
      <c r="N262" s="13">
        <v>0</v>
      </c>
      <c r="O262" s="13">
        <v>0</v>
      </c>
      <c r="P262" s="13">
        <v>7.1428571428571425E-2</v>
      </c>
      <c r="Q262" s="13">
        <v>0</v>
      </c>
      <c r="R262" s="13">
        <v>0</v>
      </c>
      <c r="S262" s="13">
        <v>0</v>
      </c>
      <c r="T262" s="13">
        <v>3.5714285714285712E-2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4">
        <v>0.21428571428571427</v>
      </c>
    </row>
    <row r="263" spans="1:27" x14ac:dyDescent="0.25">
      <c r="A263" s="11" t="s">
        <v>218</v>
      </c>
      <c r="B263" s="12">
        <v>32</v>
      </c>
      <c r="C263" s="12">
        <v>96</v>
      </c>
      <c r="D263" s="13">
        <v>0.90625</v>
      </c>
      <c r="E263" s="13">
        <v>0</v>
      </c>
      <c r="F263" s="13">
        <v>0</v>
      </c>
      <c r="G263" s="13">
        <v>0</v>
      </c>
      <c r="H263" s="13">
        <v>0.34375</v>
      </c>
      <c r="I263" s="13">
        <v>0.125</v>
      </c>
      <c r="J263" s="13">
        <v>0</v>
      </c>
      <c r="K263" s="13">
        <v>0</v>
      </c>
      <c r="L263" s="13">
        <v>0.65625</v>
      </c>
      <c r="M263" s="13">
        <v>0</v>
      </c>
      <c r="N263" s="13">
        <v>0</v>
      </c>
      <c r="O263" s="13">
        <v>0</v>
      </c>
      <c r="P263" s="13">
        <v>0</v>
      </c>
      <c r="Q263" s="13">
        <v>0.875</v>
      </c>
      <c r="R263" s="13">
        <v>0</v>
      </c>
      <c r="S263" s="13">
        <v>0</v>
      </c>
      <c r="T263" s="13">
        <v>0</v>
      </c>
      <c r="U263" s="13">
        <v>3.125E-2</v>
      </c>
      <c r="V263" s="13">
        <v>0</v>
      </c>
      <c r="W263" s="13">
        <v>3.125E-2</v>
      </c>
      <c r="X263" s="13">
        <v>0</v>
      </c>
      <c r="Y263" s="13">
        <v>0</v>
      </c>
      <c r="Z263" s="13">
        <v>3.125E-2</v>
      </c>
      <c r="AA263" s="14">
        <v>0</v>
      </c>
    </row>
    <row r="264" spans="1:27" x14ac:dyDescent="0.25">
      <c r="A264" s="11" t="s">
        <v>379</v>
      </c>
      <c r="B264" s="12">
        <v>199</v>
      </c>
      <c r="C264" s="12">
        <v>655</v>
      </c>
      <c r="D264" s="13">
        <v>0.88944723618090449</v>
      </c>
      <c r="E264" s="13">
        <v>5.0251256281407036E-3</v>
      </c>
      <c r="F264" s="13">
        <v>0.30653266331658291</v>
      </c>
      <c r="G264" s="13">
        <v>0.15075376884422109</v>
      </c>
      <c r="H264" s="13">
        <v>0.43718592964824121</v>
      </c>
      <c r="I264" s="13">
        <v>2.5125628140703519E-2</v>
      </c>
      <c r="J264" s="13">
        <v>0</v>
      </c>
      <c r="K264" s="13">
        <v>0</v>
      </c>
      <c r="L264" s="13">
        <v>0.20603015075376885</v>
      </c>
      <c r="M264" s="13">
        <v>5.0251256281407036E-3</v>
      </c>
      <c r="N264" s="13">
        <v>5.0251256281407036E-3</v>
      </c>
      <c r="O264" s="13">
        <v>0</v>
      </c>
      <c r="P264" s="13">
        <v>5.0251256281407038E-2</v>
      </c>
      <c r="Q264" s="13">
        <v>0</v>
      </c>
      <c r="R264" s="13">
        <v>0</v>
      </c>
      <c r="S264" s="13">
        <v>4.0201005025125629E-2</v>
      </c>
      <c r="T264" s="13">
        <v>0</v>
      </c>
      <c r="U264" s="13">
        <v>5.0251256281407036E-3</v>
      </c>
      <c r="V264" s="13">
        <v>4.5226130653266333E-2</v>
      </c>
      <c r="W264" s="13">
        <v>3.5175879396984924E-2</v>
      </c>
      <c r="X264" s="13">
        <v>0.10552763819095477</v>
      </c>
      <c r="Y264" s="13">
        <v>3.015075376884422E-2</v>
      </c>
      <c r="Z264" s="13">
        <v>0.89949748743718594</v>
      </c>
      <c r="AA264" s="14">
        <v>5.0251256281407038E-2</v>
      </c>
    </row>
    <row r="265" spans="1:27" x14ac:dyDescent="0.25">
      <c r="A265" s="11" t="s">
        <v>328</v>
      </c>
      <c r="B265" s="12">
        <v>120</v>
      </c>
      <c r="C265" s="12">
        <v>627</v>
      </c>
      <c r="D265" s="13">
        <v>0.92500000000000004</v>
      </c>
      <c r="E265" s="13">
        <v>0</v>
      </c>
      <c r="F265" s="13">
        <v>0.44166666666666665</v>
      </c>
      <c r="G265" s="13">
        <v>0.47499999999999998</v>
      </c>
      <c r="H265" s="13">
        <v>5.8333333333333334E-2</v>
      </c>
      <c r="I265" s="13">
        <v>1.6666666666666666E-2</v>
      </c>
      <c r="J265" s="13">
        <v>0</v>
      </c>
      <c r="K265" s="13">
        <v>0</v>
      </c>
      <c r="L265" s="13">
        <v>2.5000000000000001E-2</v>
      </c>
      <c r="M265" s="13">
        <v>2.5000000000000001E-2</v>
      </c>
      <c r="N265" s="13">
        <v>0.40833333333333333</v>
      </c>
      <c r="O265" s="13">
        <v>0</v>
      </c>
      <c r="P265" s="13">
        <v>3.3333333333333333E-2</v>
      </c>
      <c r="Q265" s="13">
        <v>0.35833333333333334</v>
      </c>
      <c r="R265" s="13">
        <v>0</v>
      </c>
      <c r="S265" s="13">
        <v>0.24166666666666667</v>
      </c>
      <c r="T265" s="13">
        <v>0</v>
      </c>
      <c r="U265" s="13">
        <v>9.166666666666666E-2</v>
      </c>
      <c r="V265" s="13">
        <v>0</v>
      </c>
      <c r="W265" s="13">
        <v>0.18333333333333332</v>
      </c>
      <c r="X265" s="13">
        <v>0.65833333333333333</v>
      </c>
      <c r="Y265" s="13">
        <v>0.45</v>
      </c>
      <c r="Z265" s="13">
        <v>0.80833333333333335</v>
      </c>
      <c r="AA265" s="14">
        <v>2.5000000000000001E-2</v>
      </c>
    </row>
    <row r="266" spans="1:27" x14ac:dyDescent="0.25">
      <c r="A266" s="11" t="s">
        <v>24</v>
      </c>
      <c r="B266" s="12">
        <v>43</v>
      </c>
      <c r="C266" s="12">
        <v>109</v>
      </c>
      <c r="D266" s="13">
        <v>0.32558139534883723</v>
      </c>
      <c r="E266" s="13">
        <v>0</v>
      </c>
      <c r="F266" s="13">
        <v>4.6511627906976744E-2</v>
      </c>
      <c r="G266" s="13">
        <v>0</v>
      </c>
      <c r="H266" s="13">
        <v>2.3255813953488372E-2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0.83720930232558144</v>
      </c>
      <c r="R266" s="13">
        <v>0</v>
      </c>
      <c r="S266" s="13">
        <v>0</v>
      </c>
      <c r="T266" s="13">
        <v>0</v>
      </c>
      <c r="U266" s="13">
        <v>0</v>
      </c>
      <c r="V266" s="13">
        <v>0</v>
      </c>
      <c r="W266" s="13">
        <v>4.6511627906976744E-2</v>
      </c>
      <c r="X266" s="13">
        <v>0.51162790697674421</v>
      </c>
      <c r="Y266" s="13">
        <v>2.3255813953488372E-2</v>
      </c>
      <c r="Z266" s="13">
        <v>0.58139534883720934</v>
      </c>
      <c r="AA266" s="14">
        <v>0.13953488372093023</v>
      </c>
    </row>
    <row r="267" spans="1:27" x14ac:dyDescent="0.25">
      <c r="A267" s="11" t="s">
        <v>304</v>
      </c>
      <c r="B267" s="12">
        <v>76</v>
      </c>
      <c r="C267" s="12">
        <v>260</v>
      </c>
      <c r="D267" s="13">
        <v>0.90789473684210531</v>
      </c>
      <c r="E267" s="13">
        <v>0</v>
      </c>
      <c r="F267" s="13">
        <v>0.11842105263157894</v>
      </c>
      <c r="G267" s="13">
        <v>0.17105263157894737</v>
      </c>
      <c r="H267" s="13">
        <v>0.48684210526315791</v>
      </c>
      <c r="I267" s="13">
        <v>6.5789473684210523E-2</v>
      </c>
      <c r="J267" s="13">
        <v>0</v>
      </c>
      <c r="K267" s="13">
        <v>0</v>
      </c>
      <c r="L267" s="13">
        <v>2.6315789473684209E-2</v>
      </c>
      <c r="M267" s="13">
        <v>0</v>
      </c>
      <c r="N267" s="13">
        <v>0</v>
      </c>
      <c r="O267" s="13">
        <v>0</v>
      </c>
      <c r="P267" s="13">
        <v>1.3157894736842105E-2</v>
      </c>
      <c r="Q267" s="13">
        <v>1.3157894736842105E-2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2.6315789473684209E-2</v>
      </c>
      <c r="X267" s="13">
        <v>0</v>
      </c>
      <c r="Y267" s="13">
        <v>0.60526315789473684</v>
      </c>
      <c r="Z267" s="13">
        <v>0.94736842105263153</v>
      </c>
      <c r="AA267" s="14">
        <v>3.9473684210526314E-2</v>
      </c>
    </row>
    <row r="268" spans="1:27" x14ac:dyDescent="0.25">
      <c r="A268" s="11" t="s">
        <v>15</v>
      </c>
      <c r="B268" s="12">
        <v>29</v>
      </c>
      <c r="C268" s="12">
        <v>66</v>
      </c>
      <c r="D268" s="13">
        <v>0.7931034482758621</v>
      </c>
      <c r="E268" s="13">
        <v>0</v>
      </c>
      <c r="F268" s="13">
        <v>0.31034482758620691</v>
      </c>
      <c r="G268" s="13">
        <v>0</v>
      </c>
      <c r="H268" s="13">
        <v>0.17241379310344829</v>
      </c>
      <c r="I268" s="13">
        <v>3.4482758620689655E-2</v>
      </c>
      <c r="J268" s="13">
        <v>0</v>
      </c>
      <c r="K268" s="13">
        <v>0</v>
      </c>
      <c r="L268" s="13">
        <v>6.8965517241379309E-2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3.4482758620689655E-2</v>
      </c>
      <c r="V268" s="13">
        <v>0</v>
      </c>
      <c r="W268" s="13">
        <v>0</v>
      </c>
      <c r="X268" s="13">
        <v>0</v>
      </c>
      <c r="Y268" s="13">
        <v>0</v>
      </c>
      <c r="Z268" s="13">
        <v>0.72413793103448276</v>
      </c>
      <c r="AA268" s="14">
        <v>0.13793103448275862</v>
      </c>
    </row>
    <row r="269" spans="1:27" x14ac:dyDescent="0.25">
      <c r="A269" s="11" t="s">
        <v>305</v>
      </c>
      <c r="B269" s="12">
        <v>56</v>
      </c>
      <c r="C269" s="12">
        <v>186</v>
      </c>
      <c r="D269" s="13">
        <v>0.7857142857142857</v>
      </c>
      <c r="E269" s="13">
        <v>0</v>
      </c>
      <c r="F269" s="13">
        <v>0.3392857142857143</v>
      </c>
      <c r="G269" s="13">
        <v>0</v>
      </c>
      <c r="H269" s="13">
        <v>0.21428571428571427</v>
      </c>
      <c r="I269" s="13">
        <v>0.125</v>
      </c>
      <c r="J269" s="13">
        <v>1.7857142857142856E-2</v>
      </c>
      <c r="K269" s="13">
        <v>8.9285714285714288E-2</v>
      </c>
      <c r="L269" s="13">
        <v>5.3571428571428568E-2</v>
      </c>
      <c r="M269" s="13">
        <v>0</v>
      </c>
      <c r="N269" s="13">
        <v>3.5714285714285712E-2</v>
      </c>
      <c r="O269" s="13">
        <v>0</v>
      </c>
      <c r="P269" s="13">
        <v>3.5714285714285712E-2</v>
      </c>
      <c r="Q269" s="13">
        <v>0.6607142857142857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v>0.4642857142857143</v>
      </c>
      <c r="Y269" s="13">
        <v>1.7857142857142856E-2</v>
      </c>
      <c r="Z269" s="13">
        <v>0.48214285714285715</v>
      </c>
      <c r="AA269" s="14">
        <v>0</v>
      </c>
    </row>
    <row r="270" spans="1:27" x14ac:dyDescent="0.25">
      <c r="A270" s="11" t="s">
        <v>359</v>
      </c>
      <c r="B270" s="12">
        <v>105</v>
      </c>
      <c r="C270" s="12">
        <v>292</v>
      </c>
      <c r="D270" s="13">
        <v>0.72380952380952379</v>
      </c>
      <c r="E270" s="13">
        <v>0</v>
      </c>
      <c r="F270" s="13">
        <v>0.19047619047619047</v>
      </c>
      <c r="G270" s="13">
        <v>2.8571428571428571E-2</v>
      </c>
      <c r="H270" s="13">
        <v>0.17142857142857143</v>
      </c>
      <c r="I270" s="13">
        <v>3.8095238095238099E-2</v>
      </c>
      <c r="J270" s="13">
        <v>0</v>
      </c>
      <c r="K270" s="13">
        <v>0.26666666666666666</v>
      </c>
      <c r="L270" s="13">
        <v>1.9047619047619049E-2</v>
      </c>
      <c r="M270" s="13">
        <v>0</v>
      </c>
      <c r="N270" s="13">
        <v>0</v>
      </c>
      <c r="O270" s="13">
        <v>0</v>
      </c>
      <c r="P270" s="13">
        <v>1.9047619047619049E-2</v>
      </c>
      <c r="Q270" s="13">
        <v>0</v>
      </c>
      <c r="R270" s="13">
        <v>5.7142857142857141E-2</v>
      </c>
      <c r="S270" s="13">
        <v>0.32380952380952382</v>
      </c>
      <c r="T270" s="13">
        <v>0</v>
      </c>
      <c r="U270" s="13">
        <v>0</v>
      </c>
      <c r="V270" s="13">
        <v>0</v>
      </c>
      <c r="W270" s="13">
        <v>5.7142857142857141E-2</v>
      </c>
      <c r="X270" s="13">
        <v>9.5238095238095247E-3</v>
      </c>
      <c r="Y270" s="13">
        <v>0</v>
      </c>
      <c r="Z270" s="13">
        <v>0.8</v>
      </c>
      <c r="AA270" s="14">
        <v>7.6190476190476197E-2</v>
      </c>
    </row>
    <row r="271" spans="1:27" x14ac:dyDescent="0.25">
      <c r="A271" s="11" t="s">
        <v>220</v>
      </c>
      <c r="B271" s="12">
        <v>9</v>
      </c>
      <c r="C271" s="12">
        <v>71</v>
      </c>
      <c r="D271" s="13">
        <v>1</v>
      </c>
      <c r="E271" s="13">
        <v>0</v>
      </c>
      <c r="F271" s="13">
        <v>0.55555555555555558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1</v>
      </c>
      <c r="M271" s="13">
        <v>0.22222222222222221</v>
      </c>
      <c r="N271" s="13">
        <v>0</v>
      </c>
      <c r="O271" s="13">
        <v>0</v>
      </c>
      <c r="P271" s="13">
        <v>0</v>
      </c>
      <c r="Q271" s="13">
        <v>1</v>
      </c>
      <c r="R271" s="13">
        <v>0</v>
      </c>
      <c r="S271" s="13">
        <v>0.88888888888888884</v>
      </c>
      <c r="T271" s="13">
        <v>0</v>
      </c>
      <c r="U271" s="13">
        <v>0</v>
      </c>
      <c r="V271" s="13">
        <v>0</v>
      </c>
      <c r="W271" s="13">
        <v>0.44444444444444442</v>
      </c>
      <c r="X271" s="13">
        <v>1</v>
      </c>
      <c r="Y271" s="13">
        <v>1</v>
      </c>
      <c r="Z271" s="13">
        <v>0.77777777777777779</v>
      </c>
      <c r="AA271" s="14">
        <v>0</v>
      </c>
    </row>
    <row r="272" spans="1:27" x14ac:dyDescent="0.25">
      <c r="A272" s="11" t="s">
        <v>221</v>
      </c>
      <c r="B272" s="12">
        <v>33</v>
      </c>
      <c r="C272" s="12">
        <v>160</v>
      </c>
      <c r="D272" s="13">
        <v>0.96969696969696972</v>
      </c>
      <c r="E272" s="13">
        <v>0</v>
      </c>
      <c r="F272" s="13">
        <v>0.30303030303030304</v>
      </c>
      <c r="G272" s="13">
        <v>0.42424242424242425</v>
      </c>
      <c r="H272" s="13">
        <v>0.21212121212121213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0.39393939393939392</v>
      </c>
      <c r="R272" s="13">
        <v>0</v>
      </c>
      <c r="S272" s="13">
        <v>0.69696969696969702</v>
      </c>
      <c r="T272" s="13">
        <v>0</v>
      </c>
      <c r="U272" s="13">
        <v>0</v>
      </c>
      <c r="V272" s="13">
        <v>0</v>
      </c>
      <c r="W272" s="13">
        <v>0</v>
      </c>
      <c r="X272" s="13">
        <v>0.75757575757575757</v>
      </c>
      <c r="Y272" s="13">
        <v>0.93939393939393945</v>
      </c>
      <c r="Z272" s="13">
        <v>0.12121212121212122</v>
      </c>
      <c r="AA272" s="14">
        <v>3.0303030303030304E-2</v>
      </c>
    </row>
    <row r="273" spans="1:27" x14ac:dyDescent="0.25">
      <c r="A273" s="11" t="s">
        <v>273</v>
      </c>
      <c r="B273" s="12">
        <v>104</v>
      </c>
      <c r="C273" s="12">
        <v>252</v>
      </c>
      <c r="D273" s="13">
        <v>0.81730769230769229</v>
      </c>
      <c r="E273" s="13">
        <v>0</v>
      </c>
      <c r="F273" s="13">
        <v>0.38461538461538464</v>
      </c>
      <c r="G273" s="13">
        <v>0</v>
      </c>
      <c r="H273" s="13">
        <v>0.5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v>0.65384615384615385</v>
      </c>
      <c r="Y273" s="13">
        <v>0</v>
      </c>
      <c r="Z273" s="13">
        <v>9.6153846153846159E-3</v>
      </c>
      <c r="AA273" s="14">
        <v>5.7692307692307696E-2</v>
      </c>
    </row>
    <row r="274" spans="1:27" x14ac:dyDescent="0.25">
      <c r="A274" s="11" t="s">
        <v>223</v>
      </c>
      <c r="B274" s="12">
        <v>8</v>
      </c>
      <c r="C274" s="12">
        <v>22</v>
      </c>
      <c r="D274" s="13">
        <v>0.125</v>
      </c>
      <c r="E274" s="13">
        <v>0</v>
      </c>
      <c r="F274" s="13">
        <v>0</v>
      </c>
      <c r="G274" s="13">
        <v>0.25</v>
      </c>
      <c r="H274" s="13">
        <v>0.125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0.375</v>
      </c>
      <c r="R274" s="13">
        <v>0</v>
      </c>
      <c r="S274" s="13">
        <v>0.25</v>
      </c>
      <c r="T274" s="13">
        <v>0</v>
      </c>
      <c r="U274" s="13">
        <v>0</v>
      </c>
      <c r="V274" s="13">
        <v>0</v>
      </c>
      <c r="W274" s="13">
        <v>0.25</v>
      </c>
      <c r="X274" s="13">
        <v>0.375</v>
      </c>
      <c r="Y274" s="13">
        <v>0</v>
      </c>
      <c r="Z274" s="13">
        <v>1</v>
      </c>
      <c r="AA274" s="14">
        <v>0</v>
      </c>
    </row>
    <row r="275" spans="1:27" x14ac:dyDescent="0.25">
      <c r="A275" s="11" t="s">
        <v>329</v>
      </c>
      <c r="B275" s="12">
        <v>36</v>
      </c>
      <c r="C275" s="12">
        <v>99</v>
      </c>
      <c r="D275" s="13">
        <v>0.86111111111111116</v>
      </c>
      <c r="E275" s="13">
        <v>0</v>
      </c>
      <c r="F275" s="13">
        <v>0.16666666666666666</v>
      </c>
      <c r="G275" s="13">
        <v>2.7777777777777776E-2</v>
      </c>
      <c r="H275" s="13">
        <v>2.7777777777777776E-2</v>
      </c>
      <c r="I275" s="13">
        <v>0</v>
      </c>
      <c r="J275" s="13">
        <v>0</v>
      </c>
      <c r="K275" s="13">
        <v>2.7777777777777776E-2</v>
      </c>
      <c r="L275" s="13">
        <v>0</v>
      </c>
      <c r="M275" s="13">
        <v>0</v>
      </c>
      <c r="N275" s="13">
        <v>0</v>
      </c>
      <c r="O275" s="13">
        <v>0</v>
      </c>
      <c r="P275" s="13">
        <v>5.5555555555555552E-2</v>
      </c>
      <c r="Q275" s="13">
        <v>0</v>
      </c>
      <c r="R275" s="13">
        <v>0</v>
      </c>
      <c r="S275" s="13">
        <v>2.7777777777777776E-2</v>
      </c>
      <c r="T275" s="13">
        <v>0</v>
      </c>
      <c r="U275" s="13">
        <v>0</v>
      </c>
      <c r="V275" s="13">
        <v>0</v>
      </c>
      <c r="W275" s="13">
        <v>2.7777777777777776E-2</v>
      </c>
      <c r="X275" s="13">
        <v>0.25</v>
      </c>
      <c r="Y275" s="13">
        <v>0.72222222222222221</v>
      </c>
      <c r="Z275" s="13">
        <v>0.5</v>
      </c>
      <c r="AA275" s="14">
        <v>5.5555555555555552E-2</v>
      </c>
    </row>
    <row r="276" spans="1:27" x14ac:dyDescent="0.25">
      <c r="A276" s="11" t="s">
        <v>161</v>
      </c>
      <c r="B276" s="12">
        <v>20</v>
      </c>
      <c r="C276" s="12">
        <v>26</v>
      </c>
      <c r="D276" s="13">
        <v>0.15</v>
      </c>
      <c r="E276" s="13">
        <v>0</v>
      </c>
      <c r="F276" s="13">
        <v>0.05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0.05</v>
      </c>
      <c r="M276" s="13">
        <v>0.05</v>
      </c>
      <c r="N276" s="13">
        <v>0</v>
      </c>
      <c r="O276" s="13">
        <v>0</v>
      </c>
      <c r="P276" s="13">
        <v>0.15</v>
      </c>
      <c r="Q276" s="13">
        <v>0</v>
      </c>
      <c r="R276" s="13">
        <v>0</v>
      </c>
      <c r="S276" s="13">
        <v>0</v>
      </c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0.05</v>
      </c>
      <c r="Z276" s="13">
        <v>0.05</v>
      </c>
      <c r="AA276" s="14">
        <v>0.75</v>
      </c>
    </row>
    <row r="277" spans="1:27" x14ac:dyDescent="0.25">
      <c r="A277" s="11" t="s">
        <v>330</v>
      </c>
      <c r="B277" s="12">
        <v>40</v>
      </c>
      <c r="C277" s="12">
        <v>182</v>
      </c>
      <c r="D277" s="13">
        <v>0.85</v>
      </c>
      <c r="E277" s="13">
        <v>0</v>
      </c>
      <c r="F277" s="13">
        <v>0.67500000000000004</v>
      </c>
      <c r="G277" s="13">
        <v>0.8</v>
      </c>
      <c r="H277" s="13">
        <v>0.125</v>
      </c>
      <c r="I277" s="13">
        <v>0.05</v>
      </c>
      <c r="J277" s="13">
        <v>0</v>
      </c>
      <c r="K277" s="13">
        <v>0</v>
      </c>
      <c r="L277" s="13">
        <v>0.17499999999999999</v>
      </c>
      <c r="M277" s="13">
        <v>2.5000000000000001E-2</v>
      </c>
      <c r="N277" s="13">
        <v>0</v>
      </c>
      <c r="O277" s="13">
        <v>0</v>
      </c>
      <c r="P277" s="13">
        <v>0.05</v>
      </c>
      <c r="Q277" s="13">
        <v>7.4999999999999997E-2</v>
      </c>
      <c r="R277" s="13">
        <v>0</v>
      </c>
      <c r="S277" s="13">
        <v>0.2</v>
      </c>
      <c r="T277" s="13">
        <v>2.5000000000000001E-2</v>
      </c>
      <c r="U277" s="13">
        <v>0</v>
      </c>
      <c r="V277" s="13">
        <v>0</v>
      </c>
      <c r="W277" s="13">
        <v>0.35</v>
      </c>
      <c r="X277" s="13">
        <v>2.5000000000000001E-2</v>
      </c>
      <c r="Y277" s="13">
        <v>0.875</v>
      </c>
      <c r="Z277" s="13">
        <v>0.17499999999999999</v>
      </c>
      <c r="AA277" s="14">
        <v>7.4999999999999997E-2</v>
      </c>
    </row>
    <row r="278" spans="1:27" x14ac:dyDescent="0.25">
      <c r="A278" s="11" t="s">
        <v>224</v>
      </c>
      <c r="B278" s="12">
        <v>17</v>
      </c>
      <c r="C278" s="12">
        <v>40</v>
      </c>
      <c r="D278" s="13">
        <v>0.23529411764705882</v>
      </c>
      <c r="E278" s="13">
        <v>0</v>
      </c>
      <c r="F278" s="13">
        <v>0</v>
      </c>
      <c r="G278" s="13">
        <v>0</v>
      </c>
      <c r="H278" s="13">
        <v>0</v>
      </c>
      <c r="I278" s="13">
        <v>0.17647058823529413</v>
      </c>
      <c r="J278" s="13">
        <v>0</v>
      </c>
      <c r="K278" s="13">
        <v>0</v>
      </c>
      <c r="L278" s="13">
        <v>0.23529411764705882</v>
      </c>
      <c r="M278" s="13">
        <v>0</v>
      </c>
      <c r="N278" s="13">
        <v>0</v>
      </c>
      <c r="O278" s="13">
        <v>0</v>
      </c>
      <c r="P278" s="13">
        <v>0.94117647058823528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0.70588235294117652</v>
      </c>
      <c r="AA278" s="14">
        <v>5.8823529411764705E-2</v>
      </c>
    </row>
    <row r="279" spans="1:27" s="18" customFormat="1" x14ac:dyDescent="0.25">
      <c r="A279" s="16" t="s">
        <v>274</v>
      </c>
      <c r="B279" s="17">
        <v>13</v>
      </c>
      <c r="C279" s="17">
        <v>13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1</v>
      </c>
    </row>
    <row r="280" spans="1:27" x14ac:dyDescent="0.25">
      <c r="A280" s="11" t="s">
        <v>331</v>
      </c>
      <c r="B280" s="12">
        <v>50</v>
      </c>
      <c r="C280" s="12">
        <v>105</v>
      </c>
      <c r="D280" s="13">
        <v>0.72</v>
      </c>
      <c r="E280" s="13">
        <v>0</v>
      </c>
      <c r="F280" s="13">
        <v>0.38</v>
      </c>
      <c r="G280" s="13">
        <v>0.06</v>
      </c>
      <c r="H280" s="13">
        <v>0</v>
      </c>
      <c r="I280" s="13">
        <v>0.14000000000000001</v>
      </c>
      <c r="J280" s="13">
        <v>0</v>
      </c>
      <c r="K280" s="13">
        <v>0</v>
      </c>
      <c r="L280" s="13">
        <v>0</v>
      </c>
      <c r="M280" s="13">
        <v>0.06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0</v>
      </c>
      <c r="T280" s="13">
        <v>0</v>
      </c>
      <c r="U280" s="13">
        <v>0</v>
      </c>
      <c r="V280" s="13">
        <v>0</v>
      </c>
      <c r="W280" s="13">
        <v>0</v>
      </c>
      <c r="X280" s="13">
        <v>0.57999999999999996</v>
      </c>
      <c r="Y280" s="13">
        <v>0</v>
      </c>
      <c r="Z280" s="13">
        <v>0</v>
      </c>
      <c r="AA280" s="14">
        <v>0.16</v>
      </c>
    </row>
    <row r="281" spans="1:27" x14ac:dyDescent="0.25">
      <c r="A281" s="11" t="s">
        <v>404</v>
      </c>
      <c r="B281" s="12">
        <v>305</v>
      </c>
      <c r="C281" s="12">
        <v>812</v>
      </c>
      <c r="D281" s="13">
        <v>0.88196721311475412</v>
      </c>
      <c r="E281" s="13">
        <v>0</v>
      </c>
      <c r="F281" s="13">
        <v>0.27213114754098361</v>
      </c>
      <c r="G281" s="13">
        <v>0.10491803278688525</v>
      </c>
      <c r="H281" s="13">
        <v>0.2262295081967213</v>
      </c>
      <c r="I281" s="13">
        <v>0.11803278688524591</v>
      </c>
      <c r="J281" s="13">
        <v>0</v>
      </c>
      <c r="K281" s="13">
        <v>5.9016393442622953E-2</v>
      </c>
      <c r="L281" s="13">
        <v>3.2786885245901639E-3</v>
      </c>
      <c r="M281" s="13">
        <v>0</v>
      </c>
      <c r="N281" s="13">
        <v>3.2786885245901639E-3</v>
      </c>
      <c r="O281" s="13">
        <v>0</v>
      </c>
      <c r="P281" s="13">
        <v>0</v>
      </c>
      <c r="Q281" s="13">
        <v>0</v>
      </c>
      <c r="R281" s="13">
        <v>0</v>
      </c>
      <c r="S281" s="13">
        <v>4.2622950819672129E-2</v>
      </c>
      <c r="T281" s="13">
        <v>0</v>
      </c>
      <c r="U281" s="13">
        <v>0</v>
      </c>
      <c r="V281" s="13">
        <v>0</v>
      </c>
      <c r="W281" s="13">
        <v>1.9672131147540985E-2</v>
      </c>
      <c r="X281" s="13">
        <v>9.8360655737704927E-3</v>
      </c>
      <c r="Y281" s="13">
        <v>0.79016393442622945</v>
      </c>
      <c r="Z281" s="13">
        <v>9.8360655737704916E-2</v>
      </c>
      <c r="AA281" s="14">
        <v>3.2786885245901641E-2</v>
      </c>
    </row>
    <row r="282" spans="1:27" x14ac:dyDescent="0.25">
      <c r="A282" s="11" t="s">
        <v>406</v>
      </c>
      <c r="B282" s="12">
        <v>321</v>
      </c>
      <c r="C282" s="12">
        <v>906</v>
      </c>
      <c r="D282" s="13">
        <v>0.75389408099688471</v>
      </c>
      <c r="E282" s="13">
        <v>3.1152647975077881E-3</v>
      </c>
      <c r="F282" s="13">
        <v>0.2554517133956386</v>
      </c>
      <c r="G282" s="13">
        <v>7.7881619937694699E-2</v>
      </c>
      <c r="H282" s="13">
        <v>3.1152647975077881E-3</v>
      </c>
      <c r="I282" s="13">
        <v>8.7227414330218064E-2</v>
      </c>
      <c r="J282" s="13">
        <v>0</v>
      </c>
      <c r="K282" s="13">
        <v>0</v>
      </c>
      <c r="L282" s="13">
        <v>3.1152647975077881E-3</v>
      </c>
      <c r="M282" s="13">
        <v>3.1152647975077881E-3</v>
      </c>
      <c r="N282" s="13">
        <v>0</v>
      </c>
      <c r="O282" s="13">
        <v>0</v>
      </c>
      <c r="P282" s="13">
        <v>3.1152647975077881E-3</v>
      </c>
      <c r="Q282" s="13">
        <v>0.1277258566978193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0.1277258566978193</v>
      </c>
      <c r="X282" s="13">
        <v>0.38940809968847351</v>
      </c>
      <c r="Y282" s="13">
        <v>3.1152647975077881E-3</v>
      </c>
      <c r="Z282" s="13">
        <v>0.92211838006230529</v>
      </c>
      <c r="AA282" s="14">
        <v>6.2305295950155763E-2</v>
      </c>
    </row>
    <row r="283" spans="1:27" x14ac:dyDescent="0.25">
      <c r="A283" s="11" t="s">
        <v>162</v>
      </c>
      <c r="B283" s="12">
        <v>8</v>
      </c>
      <c r="C283" s="12">
        <v>24</v>
      </c>
      <c r="D283" s="13">
        <v>0.25</v>
      </c>
      <c r="E283" s="13">
        <v>0</v>
      </c>
      <c r="F283" s="13">
        <v>0</v>
      </c>
      <c r="G283" s="13">
        <v>0.5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0.5</v>
      </c>
      <c r="R283" s="13">
        <v>0</v>
      </c>
      <c r="S283" s="13">
        <v>0.5</v>
      </c>
      <c r="T283" s="13">
        <v>0</v>
      </c>
      <c r="U283" s="13">
        <v>0</v>
      </c>
      <c r="V283" s="13">
        <v>0</v>
      </c>
      <c r="W283" s="13">
        <v>0.5</v>
      </c>
      <c r="X283" s="13">
        <v>0</v>
      </c>
      <c r="Y283" s="13">
        <v>0.25</v>
      </c>
      <c r="Z283" s="13">
        <v>0</v>
      </c>
      <c r="AA283" s="14">
        <v>0.5</v>
      </c>
    </row>
    <row r="284" spans="1:27" x14ac:dyDescent="0.25">
      <c r="A284" s="11" t="s">
        <v>401</v>
      </c>
      <c r="B284" s="12">
        <v>209</v>
      </c>
      <c r="C284" s="12">
        <v>803</v>
      </c>
      <c r="D284" s="13">
        <v>0.80382775119617222</v>
      </c>
      <c r="E284" s="13">
        <v>0</v>
      </c>
      <c r="F284" s="13">
        <v>0.13397129186602871</v>
      </c>
      <c r="G284" s="13">
        <v>4.784688995215311E-2</v>
      </c>
      <c r="H284" s="13">
        <v>4.7846889952153108E-3</v>
      </c>
      <c r="I284" s="13">
        <v>0</v>
      </c>
      <c r="J284" s="13">
        <v>2.3923444976076555E-2</v>
      </c>
      <c r="K284" s="13">
        <v>0</v>
      </c>
      <c r="L284" s="13">
        <v>0</v>
      </c>
      <c r="M284" s="13">
        <v>0</v>
      </c>
      <c r="N284" s="13">
        <v>4.7846889952153108E-3</v>
      </c>
      <c r="O284" s="13">
        <v>0</v>
      </c>
      <c r="P284" s="13">
        <v>0.75119617224880386</v>
      </c>
      <c r="Q284" s="13">
        <v>0</v>
      </c>
      <c r="R284" s="13">
        <v>0</v>
      </c>
      <c r="S284" s="13">
        <v>0</v>
      </c>
      <c r="T284" s="13">
        <v>8.1339712918660281E-2</v>
      </c>
      <c r="U284" s="13">
        <v>0.1674641148325359</v>
      </c>
      <c r="V284" s="13">
        <v>0</v>
      </c>
      <c r="W284" s="13">
        <v>0</v>
      </c>
      <c r="X284" s="13">
        <v>4.7846889952153108E-3</v>
      </c>
      <c r="Y284" s="13">
        <v>0.88995215311004783</v>
      </c>
      <c r="Z284" s="13">
        <v>0.86602870813397126</v>
      </c>
      <c r="AA284" s="14">
        <v>6.2200956937799042E-2</v>
      </c>
    </row>
    <row r="285" spans="1:27" x14ac:dyDescent="0.25">
      <c r="A285" s="11" t="s">
        <v>163</v>
      </c>
      <c r="B285" s="12">
        <v>50</v>
      </c>
      <c r="C285" s="12">
        <v>181</v>
      </c>
      <c r="D285" s="13">
        <v>0.92</v>
      </c>
      <c r="E285" s="13">
        <v>0</v>
      </c>
      <c r="F285" s="13">
        <v>0.32</v>
      </c>
      <c r="G285" s="13">
        <v>0.1</v>
      </c>
      <c r="H285" s="13">
        <v>0.12</v>
      </c>
      <c r="I285" s="13">
        <v>0.14000000000000001</v>
      </c>
      <c r="J285" s="13">
        <v>0</v>
      </c>
      <c r="K285" s="13">
        <v>0.08</v>
      </c>
      <c r="L285" s="13">
        <v>0</v>
      </c>
      <c r="M285" s="13">
        <v>0</v>
      </c>
      <c r="N285" s="13">
        <v>0</v>
      </c>
      <c r="O285" s="13">
        <v>0</v>
      </c>
      <c r="P285" s="13">
        <v>0.02</v>
      </c>
      <c r="Q285" s="13">
        <v>0.08</v>
      </c>
      <c r="R285" s="13">
        <v>0</v>
      </c>
      <c r="S285" s="13">
        <v>0.3</v>
      </c>
      <c r="T285" s="13">
        <v>0</v>
      </c>
      <c r="U285" s="13">
        <v>0</v>
      </c>
      <c r="V285" s="13">
        <v>0</v>
      </c>
      <c r="W285" s="13">
        <v>0.48</v>
      </c>
      <c r="X285" s="13">
        <v>0</v>
      </c>
      <c r="Y285" s="13">
        <v>0.46</v>
      </c>
      <c r="Z285" s="13">
        <v>0.56000000000000005</v>
      </c>
      <c r="AA285" s="14">
        <v>0.04</v>
      </c>
    </row>
    <row r="286" spans="1:27" x14ac:dyDescent="0.25">
      <c r="A286" s="11" t="s">
        <v>348</v>
      </c>
      <c r="B286" s="12">
        <v>47</v>
      </c>
      <c r="C286" s="12">
        <v>100</v>
      </c>
      <c r="D286" s="13">
        <v>0.63829787234042556</v>
      </c>
      <c r="E286" s="13">
        <v>0</v>
      </c>
      <c r="F286" s="13">
        <v>0.27659574468085107</v>
      </c>
      <c r="G286" s="13">
        <v>0.46808510638297873</v>
      </c>
      <c r="H286" s="13">
        <v>0.27659574468085107</v>
      </c>
      <c r="I286" s="13">
        <v>0</v>
      </c>
      <c r="J286" s="13">
        <v>0</v>
      </c>
      <c r="K286" s="13">
        <v>0.31914893617021278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0</v>
      </c>
      <c r="X286" s="13">
        <v>2.1276595744680851E-2</v>
      </c>
      <c r="Y286" s="13">
        <v>0</v>
      </c>
      <c r="Z286" s="13">
        <v>0</v>
      </c>
      <c r="AA286" s="14">
        <v>0.1276595744680851</v>
      </c>
    </row>
    <row r="287" spans="1:27" x14ac:dyDescent="0.25">
      <c r="A287" s="11" t="s">
        <v>27</v>
      </c>
      <c r="B287" s="12">
        <v>53</v>
      </c>
      <c r="C287" s="12">
        <v>92</v>
      </c>
      <c r="D287" s="13">
        <v>0.69811320754716977</v>
      </c>
      <c r="E287" s="13">
        <v>0</v>
      </c>
      <c r="F287" s="13">
        <v>0.71698113207547165</v>
      </c>
      <c r="G287" s="13">
        <v>0</v>
      </c>
      <c r="H287" s="13">
        <v>0.22641509433962265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4">
        <v>9.4339622641509441E-2</v>
      </c>
    </row>
    <row r="288" spans="1:27" x14ac:dyDescent="0.25">
      <c r="A288" s="11" t="s">
        <v>126</v>
      </c>
      <c r="B288" s="12">
        <v>37</v>
      </c>
      <c r="C288" s="12">
        <v>151</v>
      </c>
      <c r="D288" s="13">
        <v>0.43243243243243246</v>
      </c>
      <c r="E288" s="13">
        <v>0</v>
      </c>
      <c r="F288" s="13">
        <v>0.1891891891891892</v>
      </c>
      <c r="G288" s="13">
        <v>0.70270270270270274</v>
      </c>
      <c r="H288" s="13">
        <v>0.51351351351351349</v>
      </c>
      <c r="I288" s="13">
        <v>0.21621621621621623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0.72972972972972971</v>
      </c>
      <c r="Y288" s="13">
        <v>0.43243243243243246</v>
      </c>
      <c r="Z288" s="13">
        <v>0.78378378378378377</v>
      </c>
      <c r="AA288" s="14">
        <v>8.1081081081081086E-2</v>
      </c>
    </row>
    <row r="289" spans="1:27" x14ac:dyDescent="0.25">
      <c r="A289" s="11" t="s">
        <v>164</v>
      </c>
      <c r="B289" s="12">
        <v>19</v>
      </c>
      <c r="C289" s="12">
        <v>75</v>
      </c>
      <c r="D289" s="13">
        <v>0.78947368421052633</v>
      </c>
      <c r="E289" s="13">
        <v>0</v>
      </c>
      <c r="F289" s="13">
        <v>0.52631578947368418</v>
      </c>
      <c r="G289" s="13">
        <v>0.78947368421052633</v>
      </c>
      <c r="H289" s="13">
        <v>0.31578947368421051</v>
      </c>
      <c r="I289" s="13">
        <v>0.26315789473684209</v>
      </c>
      <c r="J289" s="13">
        <v>0</v>
      </c>
      <c r="K289" s="13">
        <v>0</v>
      </c>
      <c r="L289" s="13">
        <v>5.2631578947368418E-2</v>
      </c>
      <c r="M289" s="13">
        <v>0</v>
      </c>
      <c r="N289" s="13">
        <v>0</v>
      </c>
      <c r="O289" s="13">
        <v>0</v>
      </c>
      <c r="P289" s="13">
        <v>0.10526315789473684</v>
      </c>
      <c r="Q289" s="13">
        <v>0</v>
      </c>
      <c r="R289" s="13">
        <v>0</v>
      </c>
      <c r="S289" s="13">
        <v>0</v>
      </c>
      <c r="T289" s="13">
        <v>0</v>
      </c>
      <c r="U289" s="13">
        <v>0.10526315789473684</v>
      </c>
      <c r="V289" s="13">
        <v>0</v>
      </c>
      <c r="W289" s="13">
        <v>0</v>
      </c>
      <c r="X289" s="13">
        <v>0</v>
      </c>
      <c r="Y289" s="13">
        <v>0</v>
      </c>
      <c r="Z289" s="13">
        <v>0.94736842105263153</v>
      </c>
      <c r="AA289" s="14">
        <v>5.2631578947368418E-2</v>
      </c>
    </row>
    <row r="290" spans="1:27" x14ac:dyDescent="0.25">
      <c r="A290" s="11" t="s">
        <v>127</v>
      </c>
      <c r="B290" s="12">
        <v>23</v>
      </c>
      <c r="C290" s="12">
        <v>26</v>
      </c>
      <c r="D290" s="13">
        <v>0.43478260869565216</v>
      </c>
      <c r="E290" s="13">
        <v>0</v>
      </c>
      <c r="F290" s="13">
        <v>4.3478260869565216E-2</v>
      </c>
      <c r="G290" s="13">
        <v>0</v>
      </c>
      <c r="H290" s="13">
        <v>0.21739130434782608</v>
      </c>
      <c r="I290" s="13">
        <v>8.6956521739130432E-2</v>
      </c>
      <c r="J290" s="13">
        <v>0</v>
      </c>
      <c r="K290" s="13">
        <v>4.3478260869565216E-2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4">
        <v>0.30434782608695654</v>
      </c>
    </row>
    <row r="291" spans="1:27" x14ac:dyDescent="0.25">
      <c r="A291" s="11" t="s">
        <v>225</v>
      </c>
      <c r="B291" s="12">
        <v>27</v>
      </c>
      <c r="C291" s="12">
        <v>69</v>
      </c>
      <c r="D291" s="13">
        <v>0.96296296296296291</v>
      </c>
      <c r="E291" s="13">
        <v>0</v>
      </c>
      <c r="F291" s="13">
        <v>0</v>
      </c>
      <c r="G291" s="13">
        <v>0</v>
      </c>
      <c r="H291" s="13">
        <v>7.407407407407407E-2</v>
      </c>
      <c r="I291" s="13">
        <v>0</v>
      </c>
      <c r="J291" s="13">
        <v>3.7037037037037035E-2</v>
      </c>
      <c r="K291" s="13">
        <v>3.7037037037037035E-2</v>
      </c>
      <c r="L291" s="13">
        <v>3.7037037037037035E-2</v>
      </c>
      <c r="M291" s="13">
        <v>0</v>
      </c>
      <c r="N291" s="13">
        <v>0</v>
      </c>
      <c r="O291" s="13">
        <v>0</v>
      </c>
      <c r="P291" s="13">
        <v>0.1111111111111111</v>
      </c>
      <c r="Q291" s="13">
        <v>3.7037037037037035E-2</v>
      </c>
      <c r="R291" s="13">
        <v>0</v>
      </c>
      <c r="S291" s="13">
        <v>0</v>
      </c>
      <c r="T291" s="13">
        <v>0.1111111111111111</v>
      </c>
      <c r="U291" s="13">
        <v>0</v>
      </c>
      <c r="V291" s="13">
        <v>0</v>
      </c>
      <c r="W291" s="13">
        <v>0.33333333333333331</v>
      </c>
      <c r="X291" s="13">
        <v>0.62962962962962965</v>
      </c>
      <c r="Y291" s="13">
        <v>0.1111111111111111</v>
      </c>
      <c r="Z291" s="13">
        <v>3.7037037037037035E-2</v>
      </c>
      <c r="AA291" s="14">
        <v>3.7037037037037035E-2</v>
      </c>
    </row>
    <row r="292" spans="1:27" x14ac:dyDescent="0.25">
      <c r="A292" s="11" t="s">
        <v>226</v>
      </c>
      <c r="B292" s="12">
        <v>23</v>
      </c>
      <c r="C292" s="12">
        <v>39</v>
      </c>
      <c r="D292" s="13">
        <v>0.47826086956521741</v>
      </c>
      <c r="E292" s="13">
        <v>0</v>
      </c>
      <c r="F292" s="13">
        <v>0</v>
      </c>
      <c r="G292" s="13">
        <v>0.17391304347826086</v>
      </c>
      <c r="H292" s="13">
        <v>0.34782608695652173</v>
      </c>
      <c r="I292" s="13">
        <v>8.6956521739130432E-2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0.39130434782608697</v>
      </c>
      <c r="Z292" s="13">
        <v>0</v>
      </c>
      <c r="AA292" s="14">
        <v>0.21739130434782608</v>
      </c>
    </row>
    <row r="293" spans="1:27" x14ac:dyDescent="0.25">
      <c r="A293" s="11" t="s">
        <v>128</v>
      </c>
      <c r="B293" s="12">
        <v>20</v>
      </c>
      <c r="C293" s="12">
        <v>45</v>
      </c>
      <c r="D293" s="13">
        <v>0.7</v>
      </c>
      <c r="E293" s="13">
        <v>0</v>
      </c>
      <c r="F293" s="13">
        <v>0</v>
      </c>
      <c r="G293" s="13">
        <v>0</v>
      </c>
      <c r="H293" s="13">
        <v>0.65</v>
      </c>
      <c r="I293" s="13">
        <v>0</v>
      </c>
      <c r="J293" s="13">
        <v>0</v>
      </c>
      <c r="K293" s="13">
        <v>0</v>
      </c>
      <c r="L293" s="13">
        <v>0.25</v>
      </c>
      <c r="M293" s="13">
        <v>0.5</v>
      </c>
      <c r="N293" s="13">
        <v>0</v>
      </c>
      <c r="O293" s="13">
        <v>0</v>
      </c>
      <c r="P293" s="13">
        <v>0.15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4">
        <v>0</v>
      </c>
    </row>
    <row r="294" spans="1:27" x14ac:dyDescent="0.25">
      <c r="A294" s="11" t="s">
        <v>129</v>
      </c>
      <c r="B294" s="12">
        <v>34</v>
      </c>
      <c r="C294" s="12">
        <v>168</v>
      </c>
      <c r="D294" s="13">
        <v>0.8529411764705882</v>
      </c>
      <c r="E294" s="13">
        <v>2.9411764705882353E-2</v>
      </c>
      <c r="F294" s="13">
        <v>0.41176470588235292</v>
      </c>
      <c r="G294" s="13">
        <v>0.17647058823529413</v>
      </c>
      <c r="H294" s="13">
        <v>5.8823529411764705E-2</v>
      </c>
      <c r="I294" s="13">
        <v>5.8823529411764705E-2</v>
      </c>
      <c r="J294" s="13">
        <v>0</v>
      </c>
      <c r="K294" s="13">
        <v>0.11764705882352941</v>
      </c>
      <c r="L294" s="13">
        <v>0.44117647058823528</v>
      </c>
      <c r="M294" s="13">
        <v>0</v>
      </c>
      <c r="N294" s="13">
        <v>0</v>
      </c>
      <c r="O294" s="13">
        <v>0</v>
      </c>
      <c r="P294" s="13">
        <v>0</v>
      </c>
      <c r="Q294" s="13">
        <v>0.82352941176470584</v>
      </c>
      <c r="R294" s="13">
        <v>0</v>
      </c>
      <c r="S294" s="13">
        <v>0</v>
      </c>
      <c r="T294" s="13">
        <v>0</v>
      </c>
      <c r="U294" s="13">
        <v>0.23529411764705882</v>
      </c>
      <c r="V294" s="13">
        <v>0</v>
      </c>
      <c r="W294" s="13">
        <v>0</v>
      </c>
      <c r="X294" s="13">
        <v>0.82352941176470584</v>
      </c>
      <c r="Y294" s="13">
        <v>0</v>
      </c>
      <c r="Z294" s="13">
        <v>0.79411764705882348</v>
      </c>
      <c r="AA294" s="14">
        <v>0.11764705882352941</v>
      </c>
    </row>
    <row r="295" spans="1:27" x14ac:dyDescent="0.25">
      <c r="A295" s="11" t="s">
        <v>400</v>
      </c>
      <c r="B295" s="12">
        <v>292</v>
      </c>
      <c r="C295" s="12">
        <v>1146</v>
      </c>
      <c r="D295" s="13">
        <v>0.84589041095890416</v>
      </c>
      <c r="E295" s="13">
        <v>0</v>
      </c>
      <c r="F295" s="13">
        <v>0.32191780821917809</v>
      </c>
      <c r="G295" s="13">
        <v>7.8767123287671229E-2</v>
      </c>
      <c r="H295" s="13">
        <v>0.19178082191780821</v>
      </c>
      <c r="I295" s="13">
        <v>8.9041095890410954E-2</v>
      </c>
      <c r="J295" s="13">
        <v>2.3972602739726026E-2</v>
      </c>
      <c r="K295" s="13">
        <v>0.29452054794520549</v>
      </c>
      <c r="L295" s="13">
        <v>5.8219178082191778E-2</v>
      </c>
      <c r="M295" s="13">
        <v>3.4246575342465752E-3</v>
      </c>
      <c r="N295" s="13">
        <v>6.8493150684931503E-3</v>
      </c>
      <c r="O295" s="13">
        <v>0</v>
      </c>
      <c r="P295" s="13">
        <v>0.15068493150684931</v>
      </c>
      <c r="Q295" s="13">
        <v>3.4246575342465752E-3</v>
      </c>
      <c r="R295" s="13">
        <v>0</v>
      </c>
      <c r="S295" s="13">
        <v>0.26712328767123289</v>
      </c>
      <c r="T295" s="13">
        <v>0</v>
      </c>
      <c r="U295" s="13">
        <v>0</v>
      </c>
      <c r="V295" s="13">
        <v>3.4246575342465752E-3</v>
      </c>
      <c r="W295" s="13">
        <v>0.17123287671232876</v>
      </c>
      <c r="X295" s="13">
        <v>0.5</v>
      </c>
      <c r="Y295" s="13">
        <v>1.3698630136986301E-2</v>
      </c>
      <c r="Z295" s="13">
        <v>0.86986301369863017</v>
      </c>
      <c r="AA295" s="14">
        <v>3.0821917808219176E-2</v>
      </c>
    </row>
    <row r="296" spans="1:27" x14ac:dyDescent="0.25">
      <c r="A296" s="11" t="s">
        <v>306</v>
      </c>
      <c r="B296" s="12">
        <v>182</v>
      </c>
      <c r="C296" s="12">
        <v>741</v>
      </c>
      <c r="D296" s="13">
        <v>0.69780219780219777</v>
      </c>
      <c r="E296" s="13">
        <v>1.6483516483516484E-2</v>
      </c>
      <c r="F296" s="13">
        <v>0.35164835164835168</v>
      </c>
      <c r="G296" s="13">
        <v>0.17582417582417584</v>
      </c>
      <c r="H296" s="13">
        <v>0.31318681318681318</v>
      </c>
      <c r="I296" s="13">
        <v>0.1043956043956044</v>
      </c>
      <c r="J296" s="13">
        <v>5.4945054945054944E-2</v>
      </c>
      <c r="K296" s="13">
        <v>0.12087912087912088</v>
      </c>
      <c r="L296" s="13">
        <v>1.6483516483516484E-2</v>
      </c>
      <c r="M296" s="13">
        <v>3.8461538461538464E-2</v>
      </c>
      <c r="N296" s="13">
        <v>0.39560439560439559</v>
      </c>
      <c r="O296" s="13">
        <v>0</v>
      </c>
      <c r="P296" s="13">
        <v>4.9450549450549448E-2</v>
      </c>
      <c r="Q296" s="13">
        <v>0</v>
      </c>
      <c r="R296" s="13">
        <v>0</v>
      </c>
      <c r="S296" s="13">
        <v>0.2967032967032967</v>
      </c>
      <c r="T296" s="13">
        <v>0</v>
      </c>
      <c r="U296" s="13">
        <v>0</v>
      </c>
      <c r="V296" s="13">
        <v>2.7472527472527472E-2</v>
      </c>
      <c r="W296" s="13">
        <v>6.5934065934065936E-2</v>
      </c>
      <c r="X296" s="13">
        <v>0.12087912087912088</v>
      </c>
      <c r="Y296" s="13">
        <v>0.69780219780219777</v>
      </c>
      <c r="Z296" s="13">
        <v>0.51098901098901095</v>
      </c>
      <c r="AA296" s="14">
        <v>1.6483516483516484E-2</v>
      </c>
    </row>
    <row r="297" spans="1:27" x14ac:dyDescent="0.25">
      <c r="A297" s="11" t="s">
        <v>397</v>
      </c>
      <c r="B297" s="12">
        <v>259</v>
      </c>
      <c r="C297" s="12">
        <v>1032</v>
      </c>
      <c r="D297" s="13">
        <v>0.93050193050193053</v>
      </c>
      <c r="E297" s="13">
        <v>0</v>
      </c>
      <c r="F297" s="13">
        <v>0.41312741312741313</v>
      </c>
      <c r="G297" s="13">
        <v>7.7220077220077222E-3</v>
      </c>
      <c r="H297" s="13">
        <v>0.2857142857142857</v>
      </c>
      <c r="I297" s="13">
        <v>2.3166023166023165E-2</v>
      </c>
      <c r="J297" s="13">
        <v>3.8610038610038611E-3</v>
      </c>
      <c r="K297" s="13">
        <v>7.7220077220077222E-3</v>
      </c>
      <c r="L297" s="13">
        <v>0.30888030888030887</v>
      </c>
      <c r="M297" s="13">
        <v>3.8610038610038611E-3</v>
      </c>
      <c r="N297" s="13">
        <v>3.8610038610038609E-2</v>
      </c>
      <c r="O297" s="13">
        <v>0</v>
      </c>
      <c r="P297" s="13">
        <v>1.1583011583011582E-2</v>
      </c>
      <c r="Q297" s="13">
        <v>1.1583011583011582E-2</v>
      </c>
      <c r="R297" s="13">
        <v>0</v>
      </c>
      <c r="S297" s="13">
        <v>0.4749034749034749</v>
      </c>
      <c r="T297" s="13">
        <v>0</v>
      </c>
      <c r="U297" s="13">
        <v>0</v>
      </c>
      <c r="V297" s="13">
        <v>7.7220077220077222E-3</v>
      </c>
      <c r="W297" s="13">
        <v>3.8610038610038609E-2</v>
      </c>
      <c r="X297" s="13">
        <v>0.45559845559845558</v>
      </c>
      <c r="Y297" s="13">
        <v>1.9305019305019305E-2</v>
      </c>
      <c r="Z297" s="13">
        <v>0.89575289575289574</v>
      </c>
      <c r="AA297" s="14">
        <v>4.633204633204633E-2</v>
      </c>
    </row>
    <row r="298" spans="1:27" x14ac:dyDescent="0.25">
      <c r="A298" s="11" t="s">
        <v>227</v>
      </c>
      <c r="B298" s="12">
        <v>15</v>
      </c>
      <c r="C298" s="12">
        <v>68</v>
      </c>
      <c r="D298" s="13">
        <v>0.93333333333333335</v>
      </c>
      <c r="E298" s="13">
        <v>0</v>
      </c>
      <c r="F298" s="13">
        <v>0.6</v>
      </c>
      <c r="G298" s="13">
        <v>0.53333333333333333</v>
      </c>
      <c r="H298" s="13">
        <v>6.6666666666666666E-2</v>
      </c>
      <c r="I298" s="13">
        <v>0.13333333333333333</v>
      </c>
      <c r="J298" s="13">
        <v>0</v>
      </c>
      <c r="K298" s="13">
        <v>0</v>
      </c>
      <c r="L298" s="13">
        <v>0.33333333333333331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6.6666666666666666E-2</v>
      </c>
      <c r="S298" s="13">
        <v>0</v>
      </c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0.93333333333333335</v>
      </c>
      <c r="Z298" s="13">
        <v>0.93333333333333335</v>
      </c>
      <c r="AA298" s="14">
        <v>0</v>
      </c>
    </row>
    <row r="299" spans="1:27" x14ac:dyDescent="0.25">
      <c r="A299" s="11" t="s">
        <v>360</v>
      </c>
      <c r="B299" s="12">
        <v>33</v>
      </c>
      <c r="C299" s="12">
        <v>191</v>
      </c>
      <c r="D299" s="13">
        <v>0.93939393939393945</v>
      </c>
      <c r="E299" s="13">
        <v>0</v>
      </c>
      <c r="F299" s="13">
        <v>0.60606060606060608</v>
      </c>
      <c r="G299" s="13">
        <v>0.72727272727272729</v>
      </c>
      <c r="H299" s="13">
        <v>0.27272727272727271</v>
      </c>
      <c r="I299" s="13">
        <v>3.0303030303030304E-2</v>
      </c>
      <c r="J299" s="13">
        <v>0</v>
      </c>
      <c r="K299" s="13">
        <v>0</v>
      </c>
      <c r="L299" s="13">
        <v>0.5757575757575758</v>
      </c>
      <c r="M299" s="13">
        <v>3.0303030303030304E-2</v>
      </c>
      <c r="N299" s="13">
        <v>0</v>
      </c>
      <c r="O299" s="13">
        <v>0</v>
      </c>
      <c r="P299" s="13">
        <v>0.36363636363636365</v>
      </c>
      <c r="Q299" s="13">
        <v>3.0303030303030304E-2</v>
      </c>
      <c r="R299" s="13">
        <v>0</v>
      </c>
      <c r="S299" s="13">
        <v>0.81818181818181823</v>
      </c>
      <c r="T299" s="13">
        <v>0</v>
      </c>
      <c r="U299" s="13">
        <v>6.0606060606060608E-2</v>
      </c>
      <c r="V299" s="13">
        <v>0</v>
      </c>
      <c r="W299" s="13">
        <v>0.27272727272727271</v>
      </c>
      <c r="X299" s="13">
        <v>0.24242424242424243</v>
      </c>
      <c r="Y299" s="13">
        <v>0.42424242424242425</v>
      </c>
      <c r="Z299" s="13">
        <v>0.36363636363636365</v>
      </c>
      <c r="AA299" s="14">
        <v>3.0303030303030304E-2</v>
      </c>
    </row>
    <row r="300" spans="1:27" x14ac:dyDescent="0.25">
      <c r="A300" s="11" t="s">
        <v>275</v>
      </c>
      <c r="B300" s="12">
        <v>25</v>
      </c>
      <c r="C300" s="12">
        <v>91</v>
      </c>
      <c r="D300" s="13">
        <v>0.68</v>
      </c>
      <c r="E300" s="13">
        <v>0.04</v>
      </c>
      <c r="F300" s="13">
        <v>0.28000000000000003</v>
      </c>
      <c r="G300" s="13">
        <v>0.12</v>
      </c>
      <c r="H300" s="13">
        <v>0.28000000000000003</v>
      </c>
      <c r="I300" s="13">
        <v>0.36</v>
      </c>
      <c r="J300" s="13">
        <v>0</v>
      </c>
      <c r="K300" s="13">
        <v>0</v>
      </c>
      <c r="L300" s="13">
        <v>0.16</v>
      </c>
      <c r="M300" s="13">
        <v>0.12</v>
      </c>
      <c r="N300" s="13">
        <v>0</v>
      </c>
      <c r="O300" s="13">
        <v>0</v>
      </c>
      <c r="P300" s="13">
        <v>0.04</v>
      </c>
      <c r="Q300" s="13">
        <v>0.04</v>
      </c>
      <c r="R300" s="13">
        <v>0</v>
      </c>
      <c r="S300" s="13">
        <v>0.28000000000000003</v>
      </c>
      <c r="T300" s="13">
        <v>0</v>
      </c>
      <c r="U300" s="13">
        <v>0</v>
      </c>
      <c r="V300" s="13">
        <v>0</v>
      </c>
      <c r="W300" s="13">
        <v>0.04</v>
      </c>
      <c r="X300" s="13">
        <v>0</v>
      </c>
      <c r="Y300" s="13">
        <v>0.52</v>
      </c>
      <c r="Z300" s="13">
        <v>0.48</v>
      </c>
      <c r="AA300" s="14">
        <v>0.2</v>
      </c>
    </row>
    <row r="301" spans="1:27" x14ac:dyDescent="0.25">
      <c r="A301" s="11" t="s">
        <v>94</v>
      </c>
      <c r="B301" s="12">
        <v>32</v>
      </c>
      <c r="C301" s="12">
        <v>124</v>
      </c>
      <c r="D301" s="13">
        <v>0.78125</v>
      </c>
      <c r="E301" s="13">
        <v>0</v>
      </c>
      <c r="F301" s="13">
        <v>6.25E-2</v>
      </c>
      <c r="G301" s="13">
        <v>0.375</v>
      </c>
      <c r="H301" s="13">
        <v>0.125</v>
      </c>
      <c r="I301" s="13">
        <v>9.375E-2</v>
      </c>
      <c r="J301" s="13">
        <v>0</v>
      </c>
      <c r="K301" s="13">
        <v>0</v>
      </c>
      <c r="L301" s="13">
        <v>0</v>
      </c>
      <c r="M301" s="13">
        <v>0</v>
      </c>
      <c r="N301" s="13">
        <v>0.71875</v>
      </c>
      <c r="O301" s="13">
        <v>0</v>
      </c>
      <c r="P301" s="13">
        <v>0</v>
      </c>
      <c r="Q301" s="13">
        <v>0</v>
      </c>
      <c r="R301" s="13">
        <v>0</v>
      </c>
      <c r="S301" s="13">
        <v>9.375E-2</v>
      </c>
      <c r="T301" s="13">
        <v>0</v>
      </c>
      <c r="U301" s="13">
        <v>0</v>
      </c>
      <c r="V301" s="13">
        <v>0</v>
      </c>
      <c r="W301" s="13">
        <v>0.6875</v>
      </c>
      <c r="X301" s="13">
        <v>0</v>
      </c>
      <c r="Y301" s="13">
        <v>0</v>
      </c>
      <c r="Z301" s="13">
        <v>0.78125</v>
      </c>
      <c r="AA301" s="14">
        <v>0.15625</v>
      </c>
    </row>
    <row r="302" spans="1:27" x14ac:dyDescent="0.25">
      <c r="A302" s="11" t="s">
        <v>386</v>
      </c>
      <c r="B302" s="12">
        <v>9</v>
      </c>
      <c r="C302" s="12">
        <v>25</v>
      </c>
      <c r="D302" s="13">
        <v>0.66666666666666663</v>
      </c>
      <c r="E302" s="13">
        <v>0</v>
      </c>
      <c r="F302" s="13">
        <v>0.66666666666666663</v>
      </c>
      <c r="G302" s="13">
        <v>0</v>
      </c>
      <c r="H302" s="13">
        <v>0.1111111111111111</v>
      </c>
      <c r="I302" s="13">
        <v>0.33333333333333331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0.1111111111111111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0.55555555555555558</v>
      </c>
      <c r="Y302" s="13">
        <v>0</v>
      </c>
      <c r="Z302" s="13">
        <v>0</v>
      </c>
      <c r="AA302" s="14">
        <v>0.33333333333333331</v>
      </c>
    </row>
    <row r="303" spans="1:27" x14ac:dyDescent="0.25">
      <c r="A303" s="11" t="s">
        <v>165</v>
      </c>
      <c r="B303" s="12">
        <v>26</v>
      </c>
      <c r="C303" s="12">
        <v>109</v>
      </c>
      <c r="D303" s="13">
        <v>0.96153846153846156</v>
      </c>
      <c r="E303" s="13">
        <v>3.8461538461538464E-2</v>
      </c>
      <c r="F303" s="13">
        <v>0.57692307692307687</v>
      </c>
      <c r="G303" s="13">
        <v>0.69230769230769229</v>
      </c>
      <c r="H303" s="13">
        <v>0</v>
      </c>
      <c r="I303" s="13">
        <v>3.8461538461538464E-2</v>
      </c>
      <c r="J303" s="13">
        <v>0</v>
      </c>
      <c r="K303" s="13">
        <v>3.8461538461538464E-2</v>
      </c>
      <c r="L303" s="13">
        <v>0</v>
      </c>
      <c r="M303" s="13">
        <v>0</v>
      </c>
      <c r="N303" s="13">
        <v>3.8461538461538464E-2</v>
      </c>
      <c r="O303" s="13">
        <v>0</v>
      </c>
      <c r="P303" s="13">
        <v>0.42307692307692307</v>
      </c>
      <c r="Q303" s="13">
        <v>0.34615384615384615</v>
      </c>
      <c r="R303" s="13">
        <v>0</v>
      </c>
      <c r="S303" s="13">
        <v>0</v>
      </c>
      <c r="T303" s="13">
        <v>0</v>
      </c>
      <c r="U303" s="13">
        <v>0</v>
      </c>
      <c r="V303" s="13">
        <v>0</v>
      </c>
      <c r="W303" s="13">
        <v>0</v>
      </c>
      <c r="X303" s="13">
        <v>3.8461538461538464E-2</v>
      </c>
      <c r="Y303" s="13">
        <v>0.53846153846153844</v>
      </c>
      <c r="Z303" s="13">
        <v>0.46153846153846156</v>
      </c>
      <c r="AA303" s="14">
        <v>0</v>
      </c>
    </row>
    <row r="304" spans="1:27" x14ac:dyDescent="0.25">
      <c r="A304" s="11" t="s">
        <v>228</v>
      </c>
      <c r="B304" s="12">
        <v>4</v>
      </c>
      <c r="C304" s="12">
        <v>14</v>
      </c>
      <c r="D304" s="13">
        <v>1</v>
      </c>
      <c r="E304" s="13">
        <v>0</v>
      </c>
      <c r="F304" s="13">
        <v>1</v>
      </c>
      <c r="G304" s="13">
        <v>1</v>
      </c>
      <c r="H304" s="13">
        <v>0.25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0.25</v>
      </c>
      <c r="AA304" s="14">
        <v>0</v>
      </c>
    </row>
    <row r="305" spans="1:27" x14ac:dyDescent="0.25">
      <c r="A305" s="11" t="s">
        <v>13</v>
      </c>
      <c r="B305" s="12">
        <v>27</v>
      </c>
      <c r="C305" s="12">
        <v>137</v>
      </c>
      <c r="D305" s="13">
        <v>0.7407407407407407</v>
      </c>
      <c r="E305" s="13">
        <v>0</v>
      </c>
      <c r="F305" s="13">
        <v>0.37037037037037035</v>
      </c>
      <c r="G305" s="13">
        <v>0.51851851851851849</v>
      </c>
      <c r="H305" s="13">
        <v>0.44444444444444442</v>
      </c>
      <c r="I305" s="13">
        <v>0</v>
      </c>
      <c r="J305" s="13">
        <v>0</v>
      </c>
      <c r="K305" s="13">
        <v>0</v>
      </c>
      <c r="L305" s="13">
        <v>3.7037037037037035E-2</v>
      </c>
      <c r="M305" s="13">
        <v>0</v>
      </c>
      <c r="N305" s="13">
        <v>0</v>
      </c>
      <c r="O305" s="13">
        <v>0</v>
      </c>
      <c r="P305" s="13">
        <v>3.7037037037037035E-2</v>
      </c>
      <c r="Q305" s="13">
        <v>0</v>
      </c>
      <c r="R305" s="13">
        <v>0</v>
      </c>
      <c r="S305" s="13">
        <v>0.96296296296296291</v>
      </c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0.96296296296296291</v>
      </c>
      <c r="Z305" s="13">
        <v>0.96296296296296291</v>
      </c>
      <c r="AA305" s="14">
        <v>3.7037037037037035E-2</v>
      </c>
    </row>
    <row r="306" spans="1:27" x14ac:dyDescent="0.25">
      <c r="A306" s="11" t="s">
        <v>35</v>
      </c>
      <c r="B306" s="12">
        <v>102</v>
      </c>
      <c r="C306" s="12">
        <v>197</v>
      </c>
      <c r="D306" s="13">
        <v>0.87254901960784315</v>
      </c>
      <c r="E306" s="13">
        <v>0</v>
      </c>
      <c r="F306" s="13">
        <v>0</v>
      </c>
      <c r="G306" s="13">
        <v>9.8039215686274508E-3</v>
      </c>
      <c r="H306" s="13">
        <v>0.25490196078431371</v>
      </c>
      <c r="I306" s="13">
        <v>9.8039215686274508E-3</v>
      </c>
      <c r="J306" s="13">
        <v>0</v>
      </c>
      <c r="K306" s="13">
        <v>0</v>
      </c>
      <c r="L306" s="13">
        <v>0.14705882352941177</v>
      </c>
      <c r="M306" s="13">
        <v>0</v>
      </c>
      <c r="N306" s="13">
        <v>0.19607843137254902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13">
        <v>0</v>
      </c>
      <c r="X306" s="13">
        <v>4.9019607843137254E-2</v>
      </c>
      <c r="Y306" s="13">
        <v>0</v>
      </c>
      <c r="Z306" s="13">
        <v>0.39215686274509803</v>
      </c>
      <c r="AA306" s="14">
        <v>0</v>
      </c>
    </row>
    <row r="307" spans="1:27" x14ac:dyDescent="0.25">
      <c r="A307" s="11" t="s">
        <v>229</v>
      </c>
      <c r="B307" s="12">
        <v>19</v>
      </c>
      <c r="C307" s="12">
        <v>65</v>
      </c>
      <c r="D307" s="13">
        <v>0.84210526315789469</v>
      </c>
      <c r="E307" s="13">
        <v>0</v>
      </c>
      <c r="F307" s="13">
        <v>0.21052631578947367</v>
      </c>
      <c r="G307" s="13">
        <v>0.47368421052631576</v>
      </c>
      <c r="H307" s="13">
        <v>0.21052631578947367</v>
      </c>
      <c r="I307" s="13">
        <v>0.21052631578947367</v>
      </c>
      <c r="J307" s="13">
        <v>5.2631578947368418E-2</v>
      </c>
      <c r="K307" s="13">
        <v>0</v>
      </c>
      <c r="L307" s="13">
        <v>0.68421052631578949</v>
      </c>
      <c r="M307" s="13">
        <v>0</v>
      </c>
      <c r="N307" s="13">
        <v>0</v>
      </c>
      <c r="O307" s="13">
        <v>0</v>
      </c>
      <c r="P307" s="13">
        <v>0.15789473684210525</v>
      </c>
      <c r="Q307" s="13">
        <v>0</v>
      </c>
      <c r="R307" s="13">
        <v>0</v>
      </c>
      <c r="S307" s="13">
        <v>0</v>
      </c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0.26315789473684209</v>
      </c>
      <c r="Z307" s="13">
        <v>0.26315789473684209</v>
      </c>
      <c r="AA307" s="14">
        <v>5.2631578947368418E-2</v>
      </c>
    </row>
    <row r="308" spans="1:27" x14ac:dyDescent="0.25">
      <c r="A308" s="11" t="s">
        <v>16</v>
      </c>
      <c r="B308" s="12">
        <v>67</v>
      </c>
      <c r="C308" s="12">
        <v>67</v>
      </c>
      <c r="D308" s="13">
        <v>0.92537313432835822</v>
      </c>
      <c r="E308" s="13">
        <v>0</v>
      </c>
      <c r="F308" s="13">
        <v>0</v>
      </c>
      <c r="G308" s="13">
        <v>0</v>
      </c>
      <c r="H308" s="13">
        <v>0</v>
      </c>
      <c r="I308" s="13">
        <v>1.4925373134328358E-2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4">
        <v>5.9701492537313432E-2</v>
      </c>
    </row>
    <row r="309" spans="1:27" x14ac:dyDescent="0.25">
      <c r="A309" s="11" t="s">
        <v>307</v>
      </c>
      <c r="B309" s="12">
        <v>14</v>
      </c>
      <c r="C309" s="12">
        <v>45</v>
      </c>
      <c r="D309" s="13">
        <v>0.8571428571428571</v>
      </c>
      <c r="E309" s="13">
        <v>0</v>
      </c>
      <c r="F309" s="13">
        <v>0.21428571428571427</v>
      </c>
      <c r="G309" s="13">
        <v>0.5</v>
      </c>
      <c r="H309" s="13">
        <v>0</v>
      </c>
      <c r="I309" s="13">
        <v>0.21428571428571427</v>
      </c>
      <c r="J309" s="13">
        <v>0</v>
      </c>
      <c r="K309" s="13">
        <v>0</v>
      </c>
      <c r="L309" s="13">
        <v>0</v>
      </c>
      <c r="M309" s="13">
        <v>7.1428571428571425E-2</v>
      </c>
      <c r="N309" s="13">
        <v>0</v>
      </c>
      <c r="O309" s="13">
        <v>0</v>
      </c>
      <c r="P309" s="13">
        <v>0.35714285714285715</v>
      </c>
      <c r="Q309" s="13">
        <v>7.1428571428571425E-2</v>
      </c>
      <c r="R309" s="13">
        <v>0</v>
      </c>
      <c r="S309" s="13">
        <v>7.1428571428571425E-2</v>
      </c>
      <c r="T309" s="13">
        <v>0</v>
      </c>
      <c r="U309" s="13">
        <v>0</v>
      </c>
      <c r="V309" s="13">
        <v>0</v>
      </c>
      <c r="W309" s="13">
        <v>0</v>
      </c>
      <c r="X309" s="13">
        <v>0.21428571428571427</v>
      </c>
      <c r="Y309" s="13">
        <v>0.14285714285714285</v>
      </c>
      <c r="Z309" s="13">
        <v>0.5</v>
      </c>
      <c r="AA309" s="14">
        <v>0</v>
      </c>
    </row>
    <row r="310" spans="1:27" x14ac:dyDescent="0.25">
      <c r="A310" s="11" t="s">
        <v>308</v>
      </c>
      <c r="B310" s="12">
        <v>86</v>
      </c>
      <c r="C310" s="12">
        <v>317</v>
      </c>
      <c r="D310" s="13">
        <v>0.90697674418604646</v>
      </c>
      <c r="E310" s="13">
        <v>0</v>
      </c>
      <c r="F310" s="13">
        <v>0.52325581395348841</v>
      </c>
      <c r="G310" s="13">
        <v>0</v>
      </c>
      <c r="H310" s="13">
        <v>0.32558139534883723</v>
      </c>
      <c r="I310" s="13">
        <v>5.8139534883720929E-2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1.1627906976744186E-2</v>
      </c>
      <c r="T310" s="13">
        <v>0</v>
      </c>
      <c r="U310" s="13">
        <v>0</v>
      </c>
      <c r="V310" s="13">
        <v>0</v>
      </c>
      <c r="W310" s="13">
        <v>0</v>
      </c>
      <c r="X310" s="13">
        <v>0.91860465116279066</v>
      </c>
      <c r="Y310" s="13">
        <v>4.6511627906976744E-2</v>
      </c>
      <c r="Z310" s="13">
        <v>0.87209302325581395</v>
      </c>
      <c r="AA310" s="14">
        <v>2.3255813953488372E-2</v>
      </c>
    </row>
    <row r="311" spans="1:27" x14ac:dyDescent="0.25">
      <c r="A311" s="11" t="s">
        <v>166</v>
      </c>
      <c r="B311" s="12">
        <v>88</v>
      </c>
      <c r="C311" s="12">
        <v>450</v>
      </c>
      <c r="D311" s="13">
        <v>0.70454545454545459</v>
      </c>
      <c r="E311" s="13">
        <v>0</v>
      </c>
      <c r="F311" s="13">
        <v>0.5</v>
      </c>
      <c r="G311" s="13">
        <v>0.10227272727272728</v>
      </c>
      <c r="H311" s="13">
        <v>0.26136363636363635</v>
      </c>
      <c r="I311" s="13">
        <v>3.4090909090909088E-2</v>
      </c>
      <c r="J311" s="13">
        <v>0</v>
      </c>
      <c r="K311" s="13">
        <v>0.81818181818181823</v>
      </c>
      <c r="L311" s="13">
        <v>0</v>
      </c>
      <c r="M311" s="13">
        <v>0</v>
      </c>
      <c r="N311" s="13">
        <v>0</v>
      </c>
      <c r="O311" s="13">
        <v>0</v>
      </c>
      <c r="P311" s="13">
        <v>1.1363636363636364E-2</v>
      </c>
      <c r="Q311" s="13">
        <v>0.73863636363636365</v>
      </c>
      <c r="R311" s="13">
        <v>0</v>
      </c>
      <c r="S311" s="13">
        <v>0.95454545454545459</v>
      </c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0.98863636363636365</v>
      </c>
      <c r="AA311" s="14">
        <v>0</v>
      </c>
    </row>
    <row r="312" spans="1:27" x14ac:dyDescent="0.25">
      <c r="A312" s="11" t="s">
        <v>332</v>
      </c>
      <c r="B312" s="12">
        <v>55</v>
      </c>
      <c r="C312" s="12">
        <v>221</v>
      </c>
      <c r="D312" s="13">
        <v>0.8545454545454545</v>
      </c>
      <c r="E312" s="13">
        <v>0</v>
      </c>
      <c r="F312" s="13">
        <v>0.45454545454545453</v>
      </c>
      <c r="G312" s="13">
        <v>0.69090909090909092</v>
      </c>
      <c r="H312" s="13">
        <v>0.10909090909090909</v>
      </c>
      <c r="I312" s="13">
        <v>0</v>
      </c>
      <c r="J312" s="13">
        <v>0</v>
      </c>
      <c r="K312" s="13">
        <v>0</v>
      </c>
      <c r="L312" s="13">
        <v>5.4545454545454543E-2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1.8181818181818181E-2</v>
      </c>
      <c r="S312" s="13">
        <v>1.8181818181818181E-2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0.83636363636363631</v>
      </c>
      <c r="Z312" s="13">
        <v>0.8545454545454545</v>
      </c>
      <c r="AA312" s="14">
        <v>0.12727272727272726</v>
      </c>
    </row>
    <row r="313" spans="1:27" x14ac:dyDescent="0.25">
      <c r="A313" s="11" t="s">
        <v>230</v>
      </c>
      <c r="B313" s="12">
        <v>133</v>
      </c>
      <c r="C313" s="12">
        <v>544</v>
      </c>
      <c r="D313" s="13">
        <v>0.75939849624060152</v>
      </c>
      <c r="E313" s="13">
        <v>4.5112781954887216E-2</v>
      </c>
      <c r="F313" s="13">
        <v>0.51879699248120303</v>
      </c>
      <c r="G313" s="13">
        <v>0.26315789473684209</v>
      </c>
      <c r="H313" s="13">
        <v>0.19548872180451127</v>
      </c>
      <c r="I313" s="13">
        <v>3.7593984962406013E-2</v>
      </c>
      <c r="J313" s="13">
        <v>7.5187969924812026E-3</v>
      </c>
      <c r="K313" s="13">
        <v>7.5187969924812026E-3</v>
      </c>
      <c r="L313" s="13">
        <v>0.20300751879699247</v>
      </c>
      <c r="M313" s="13">
        <v>0</v>
      </c>
      <c r="N313" s="13">
        <v>2.2556390977443608E-2</v>
      </c>
      <c r="O313" s="13">
        <v>0</v>
      </c>
      <c r="P313" s="13">
        <v>3.7593984962406013E-2</v>
      </c>
      <c r="Q313" s="13">
        <v>7.5187969924812026E-3</v>
      </c>
      <c r="R313" s="13">
        <v>7.5187969924812026E-3</v>
      </c>
      <c r="S313" s="13">
        <v>0.38345864661654133</v>
      </c>
      <c r="T313" s="13">
        <v>2.2556390977443608E-2</v>
      </c>
      <c r="U313" s="13">
        <v>3.7593984962406013E-2</v>
      </c>
      <c r="V313" s="13">
        <v>7.5187969924812026E-3</v>
      </c>
      <c r="W313" s="13">
        <v>5.2631578947368418E-2</v>
      </c>
      <c r="X313" s="13">
        <v>2.2556390977443608E-2</v>
      </c>
      <c r="Y313" s="13">
        <v>0.69172932330827064</v>
      </c>
      <c r="Z313" s="13">
        <v>0.6992481203007519</v>
      </c>
      <c r="AA313" s="14">
        <v>6.0150375939849621E-2</v>
      </c>
    </row>
    <row r="314" spans="1:27" x14ac:dyDescent="0.25">
      <c r="A314" s="11" t="s">
        <v>411</v>
      </c>
      <c r="B314" s="12">
        <v>504</v>
      </c>
      <c r="C314" s="12">
        <v>1644</v>
      </c>
      <c r="D314" s="13">
        <v>0.7321428571428571</v>
      </c>
      <c r="E314" s="13">
        <v>3.968253968253968E-3</v>
      </c>
      <c r="F314" s="13">
        <v>0.39484126984126983</v>
      </c>
      <c r="G314" s="13">
        <v>2.976190476190476E-2</v>
      </c>
      <c r="H314" s="13">
        <v>0.19642857142857142</v>
      </c>
      <c r="I314" s="13">
        <v>5.9523809523809521E-2</v>
      </c>
      <c r="J314" s="13">
        <v>0</v>
      </c>
      <c r="K314" s="13">
        <v>3.968253968253968E-3</v>
      </c>
      <c r="L314" s="13">
        <v>0.25396825396825395</v>
      </c>
      <c r="M314" s="13">
        <v>8.3333333333333329E-2</v>
      </c>
      <c r="N314" s="13">
        <v>2.1825396825396824E-2</v>
      </c>
      <c r="O314" s="13">
        <v>0</v>
      </c>
      <c r="P314" s="13">
        <v>1.5873015873015872E-2</v>
      </c>
      <c r="Q314" s="13">
        <v>3.7698412698412696E-2</v>
      </c>
      <c r="R314" s="13">
        <v>1.984126984126984E-3</v>
      </c>
      <c r="S314" s="13">
        <v>1.1904761904761904E-2</v>
      </c>
      <c r="T314" s="13">
        <v>5.9523809523809521E-3</v>
      </c>
      <c r="U314" s="13">
        <v>7.9365079365079361E-3</v>
      </c>
      <c r="V314" s="13">
        <v>0</v>
      </c>
      <c r="W314" s="13">
        <v>5.9523809523809521E-3</v>
      </c>
      <c r="X314" s="13">
        <v>3.7698412698412696E-2</v>
      </c>
      <c r="Y314" s="13">
        <v>0.44642857142857145</v>
      </c>
      <c r="Z314" s="13">
        <v>0.81944444444444442</v>
      </c>
      <c r="AA314" s="14">
        <v>9.1269841269841265E-2</v>
      </c>
    </row>
    <row r="315" spans="1:27" x14ac:dyDescent="0.25">
      <c r="A315" s="11" t="s">
        <v>8</v>
      </c>
      <c r="B315" s="12">
        <v>30</v>
      </c>
      <c r="C315" s="12">
        <v>30</v>
      </c>
      <c r="D315" s="13">
        <v>0.2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4">
        <v>0.8</v>
      </c>
    </row>
    <row r="316" spans="1:27" x14ac:dyDescent="0.25">
      <c r="A316" s="11" t="s">
        <v>6</v>
      </c>
      <c r="B316" s="12">
        <v>149</v>
      </c>
      <c r="C316" s="12">
        <v>364</v>
      </c>
      <c r="D316" s="13">
        <v>1.3422818791946308E-2</v>
      </c>
      <c r="E316" s="13">
        <v>0</v>
      </c>
      <c r="F316" s="13">
        <v>0</v>
      </c>
      <c r="G316" s="13">
        <v>0</v>
      </c>
      <c r="H316" s="13">
        <v>0.14093959731543623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6.7114093959731542E-3</v>
      </c>
      <c r="Q316" s="13">
        <v>0</v>
      </c>
      <c r="R316" s="13">
        <v>0</v>
      </c>
      <c r="S316" s="13">
        <v>0.75838926174496646</v>
      </c>
      <c r="T316" s="13">
        <v>0</v>
      </c>
      <c r="U316" s="13">
        <v>0</v>
      </c>
      <c r="V316" s="13">
        <v>0</v>
      </c>
      <c r="W316" s="13">
        <v>0</v>
      </c>
      <c r="X316" s="13">
        <v>0.52348993288590606</v>
      </c>
      <c r="Y316" s="13">
        <v>6.7114093959731542E-3</v>
      </c>
      <c r="Z316" s="13">
        <v>0.83892617449664431</v>
      </c>
      <c r="AA316" s="14">
        <v>0.15436241610738255</v>
      </c>
    </row>
    <row r="317" spans="1:27" x14ac:dyDescent="0.25">
      <c r="A317" s="11" t="s">
        <v>21</v>
      </c>
      <c r="B317" s="12">
        <v>120</v>
      </c>
      <c r="C317" s="12">
        <v>534</v>
      </c>
      <c r="D317" s="13">
        <v>0.7583333333333333</v>
      </c>
      <c r="E317" s="13">
        <v>8.3333333333333332E-3</v>
      </c>
      <c r="F317" s="13">
        <v>6.6666666666666666E-2</v>
      </c>
      <c r="G317" s="13">
        <v>0.23333333333333334</v>
      </c>
      <c r="H317" s="13">
        <v>0.39166666666666666</v>
      </c>
      <c r="I317" s="13">
        <v>0.2</v>
      </c>
      <c r="J317" s="13">
        <v>0</v>
      </c>
      <c r="K317" s="13">
        <v>8.3333333333333332E-3</v>
      </c>
      <c r="L317" s="13">
        <v>4.1666666666666664E-2</v>
      </c>
      <c r="M317" s="13">
        <v>0</v>
      </c>
      <c r="N317" s="13">
        <v>8.3333333333333332E-3</v>
      </c>
      <c r="O317" s="13">
        <v>0</v>
      </c>
      <c r="P317" s="13">
        <v>8.3333333333333332E-3</v>
      </c>
      <c r="Q317" s="13">
        <v>0.65833333333333333</v>
      </c>
      <c r="R317" s="13">
        <v>0</v>
      </c>
      <c r="S317" s="13">
        <v>0.28333333333333333</v>
      </c>
      <c r="T317" s="13">
        <v>0</v>
      </c>
      <c r="U317" s="13">
        <v>0</v>
      </c>
      <c r="V317" s="13">
        <v>2.5000000000000001E-2</v>
      </c>
      <c r="W317" s="13">
        <v>0.30833333333333335</v>
      </c>
      <c r="X317" s="13">
        <v>0.36666666666666664</v>
      </c>
      <c r="Y317" s="13">
        <v>0.55000000000000004</v>
      </c>
      <c r="Z317" s="13">
        <v>0.48333333333333334</v>
      </c>
      <c r="AA317" s="14">
        <v>0.05</v>
      </c>
    </row>
    <row r="318" spans="1:27" x14ac:dyDescent="0.25">
      <c r="A318" s="11" t="s">
        <v>36</v>
      </c>
      <c r="B318" s="12">
        <v>76</v>
      </c>
      <c r="C318" s="12">
        <v>196</v>
      </c>
      <c r="D318" s="13">
        <v>0.76315789473684215</v>
      </c>
      <c r="E318" s="13">
        <v>0</v>
      </c>
      <c r="F318" s="13">
        <v>0</v>
      </c>
      <c r="G318" s="13">
        <v>0.46052631578947367</v>
      </c>
      <c r="H318" s="13">
        <v>1.3157894736842105E-2</v>
      </c>
      <c r="I318" s="13">
        <v>0</v>
      </c>
      <c r="J318" s="13">
        <v>9.2105263157894732E-2</v>
      </c>
      <c r="K318" s="13">
        <v>0.13157894736842105</v>
      </c>
      <c r="L318" s="13">
        <v>1.3157894736842105E-2</v>
      </c>
      <c r="M318" s="13">
        <v>0</v>
      </c>
      <c r="N318" s="13">
        <v>0</v>
      </c>
      <c r="O318" s="13">
        <v>0</v>
      </c>
      <c r="P318" s="13">
        <v>0</v>
      </c>
      <c r="Q318" s="13">
        <v>3.9473684210526314E-2</v>
      </c>
      <c r="R318" s="13">
        <v>0</v>
      </c>
      <c r="S318" s="13">
        <v>0.25</v>
      </c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0.10526315789473684</v>
      </c>
      <c r="Z318" s="13">
        <v>0.61842105263157898</v>
      </c>
      <c r="AA318" s="14">
        <v>9.2105263157894732E-2</v>
      </c>
    </row>
    <row r="319" spans="1:27" x14ac:dyDescent="0.25">
      <c r="A319" s="11" t="s">
        <v>232</v>
      </c>
      <c r="B319" s="12">
        <v>31</v>
      </c>
      <c r="C319" s="12">
        <v>63</v>
      </c>
      <c r="D319" s="13">
        <v>0.77419354838709675</v>
      </c>
      <c r="E319" s="13">
        <v>9.6774193548387094E-2</v>
      </c>
      <c r="F319" s="13">
        <v>0.25806451612903225</v>
      </c>
      <c r="G319" s="13">
        <v>0</v>
      </c>
      <c r="H319" s="13">
        <v>0.19354838709677419</v>
      </c>
      <c r="I319" s="13">
        <v>0</v>
      </c>
      <c r="J319" s="13">
        <v>0</v>
      </c>
      <c r="K319" s="13">
        <v>3.2258064516129031E-2</v>
      </c>
      <c r="L319" s="13">
        <v>3.2258064516129031E-2</v>
      </c>
      <c r="M319" s="13">
        <v>3.2258064516129031E-2</v>
      </c>
      <c r="N319" s="13">
        <v>0</v>
      </c>
      <c r="O319" s="13">
        <v>0</v>
      </c>
      <c r="P319" s="13">
        <v>0</v>
      </c>
      <c r="Q319" s="13">
        <v>0.12903225806451613</v>
      </c>
      <c r="R319" s="13">
        <v>0</v>
      </c>
      <c r="S319" s="13">
        <v>6.4516129032258063E-2</v>
      </c>
      <c r="T319" s="13">
        <v>0</v>
      </c>
      <c r="U319" s="13">
        <v>0</v>
      </c>
      <c r="V319" s="13">
        <v>0</v>
      </c>
      <c r="W319" s="13">
        <v>0</v>
      </c>
      <c r="X319" s="13">
        <v>3.2258064516129031E-2</v>
      </c>
      <c r="Y319" s="13">
        <v>3.2258064516129031E-2</v>
      </c>
      <c r="Z319" s="13">
        <v>0.25806451612903225</v>
      </c>
      <c r="AA319" s="14">
        <v>9.6774193548387094E-2</v>
      </c>
    </row>
    <row r="320" spans="1:27" x14ac:dyDescent="0.25">
      <c r="A320" s="11" t="s">
        <v>167</v>
      </c>
      <c r="B320" s="12">
        <v>13</v>
      </c>
      <c r="C320" s="12">
        <v>36</v>
      </c>
      <c r="D320" s="13">
        <v>7.6923076923076927E-2</v>
      </c>
      <c r="E320" s="13">
        <v>0</v>
      </c>
      <c r="F320" s="13">
        <v>0.30769230769230771</v>
      </c>
      <c r="G320" s="13">
        <v>0.38461538461538464</v>
      </c>
      <c r="H320" s="13">
        <v>0.23076923076923078</v>
      </c>
      <c r="I320" s="13">
        <v>0</v>
      </c>
      <c r="J320" s="13">
        <v>0</v>
      </c>
      <c r="K320" s="13">
        <v>0.23076923076923078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0.46153846153846156</v>
      </c>
      <c r="R320" s="13">
        <v>0</v>
      </c>
      <c r="S320" s="13">
        <v>0.53846153846153844</v>
      </c>
      <c r="T320" s="13">
        <v>0</v>
      </c>
      <c r="U320" s="13">
        <v>7.6923076923076927E-2</v>
      </c>
      <c r="V320" s="13">
        <v>0</v>
      </c>
      <c r="W320" s="13">
        <v>0</v>
      </c>
      <c r="X320" s="13">
        <v>0</v>
      </c>
      <c r="Y320" s="13">
        <v>0</v>
      </c>
      <c r="Z320" s="13">
        <v>0.30769230769230771</v>
      </c>
      <c r="AA320" s="14">
        <v>0.15384615384615385</v>
      </c>
    </row>
    <row r="321" spans="1:27" x14ac:dyDescent="0.25">
      <c r="A321" s="11" t="s">
        <v>28</v>
      </c>
      <c r="B321" s="12">
        <v>120</v>
      </c>
      <c r="C321" s="12">
        <v>243</v>
      </c>
      <c r="D321" s="13">
        <v>0.90833333333333333</v>
      </c>
      <c r="E321" s="13">
        <v>8.3333333333333332E-3</v>
      </c>
      <c r="F321" s="13">
        <v>0.17499999999999999</v>
      </c>
      <c r="G321" s="13">
        <v>0.4</v>
      </c>
      <c r="H321" s="13">
        <v>0.13333333333333333</v>
      </c>
      <c r="I321" s="13">
        <v>5.8333333333333334E-2</v>
      </c>
      <c r="J321" s="13">
        <v>1.6666666666666666E-2</v>
      </c>
      <c r="K321" s="13">
        <v>1.6666666666666666E-2</v>
      </c>
      <c r="L321" s="13">
        <v>0</v>
      </c>
      <c r="M321" s="13">
        <v>0</v>
      </c>
      <c r="N321" s="13">
        <v>4.1666666666666664E-2</v>
      </c>
      <c r="O321" s="13">
        <v>0</v>
      </c>
      <c r="P321" s="13">
        <v>3.3333333333333333E-2</v>
      </c>
      <c r="Q321" s="13">
        <v>8.3333333333333332E-3</v>
      </c>
      <c r="R321" s="13">
        <v>8.3333333333333332E-3</v>
      </c>
      <c r="S321" s="13">
        <v>8.3333333333333332E-3</v>
      </c>
      <c r="T321" s="13">
        <v>0</v>
      </c>
      <c r="U321" s="13">
        <v>0</v>
      </c>
      <c r="V321" s="13">
        <v>0</v>
      </c>
      <c r="W321" s="13">
        <v>1.6666666666666666E-2</v>
      </c>
      <c r="X321" s="13">
        <v>0</v>
      </c>
      <c r="Y321" s="13">
        <v>8.3333333333333332E-3</v>
      </c>
      <c r="Z321" s="13">
        <v>0.14166666666666666</v>
      </c>
      <c r="AA321" s="14">
        <v>4.1666666666666664E-2</v>
      </c>
    </row>
    <row r="322" spans="1:27" x14ac:dyDescent="0.25">
      <c r="A322" s="11" t="s">
        <v>333</v>
      </c>
      <c r="B322" s="12">
        <v>20</v>
      </c>
      <c r="C322" s="12">
        <v>66</v>
      </c>
      <c r="D322" s="13">
        <v>0.15</v>
      </c>
      <c r="E322" s="13">
        <v>0</v>
      </c>
      <c r="F322" s="13">
        <v>0</v>
      </c>
      <c r="G322" s="13">
        <v>0.05</v>
      </c>
      <c r="H322" s="13">
        <v>0</v>
      </c>
      <c r="I322" s="13">
        <v>0.05</v>
      </c>
      <c r="J322" s="13">
        <v>0</v>
      </c>
      <c r="K322" s="13">
        <v>0</v>
      </c>
      <c r="L322" s="13">
        <v>0.1</v>
      </c>
      <c r="M322" s="13">
        <v>0.1</v>
      </c>
      <c r="N322" s="13">
        <v>0.85</v>
      </c>
      <c r="O322" s="13">
        <v>0</v>
      </c>
      <c r="P322" s="13">
        <v>0.05</v>
      </c>
      <c r="Q322" s="13">
        <v>0.75</v>
      </c>
      <c r="R322" s="13">
        <v>0</v>
      </c>
      <c r="S322" s="13">
        <v>0</v>
      </c>
      <c r="T322" s="13">
        <v>0</v>
      </c>
      <c r="U322" s="13">
        <v>0</v>
      </c>
      <c r="V322" s="13">
        <v>0</v>
      </c>
      <c r="W322" s="13">
        <v>0</v>
      </c>
      <c r="X322" s="13">
        <v>0.1</v>
      </c>
      <c r="Y322" s="13">
        <v>0.15</v>
      </c>
      <c r="Z322" s="13">
        <v>0.9</v>
      </c>
      <c r="AA322" s="14">
        <v>0.05</v>
      </c>
    </row>
    <row r="323" spans="1:27" x14ac:dyDescent="0.25">
      <c r="A323" s="11" t="s">
        <v>168</v>
      </c>
      <c r="B323" s="12">
        <v>65</v>
      </c>
      <c r="C323" s="12">
        <v>254</v>
      </c>
      <c r="D323" s="13">
        <v>0.92307692307692313</v>
      </c>
      <c r="E323" s="13">
        <v>0</v>
      </c>
      <c r="F323" s="13">
        <v>0.50769230769230766</v>
      </c>
      <c r="G323" s="13">
        <v>0.33846153846153848</v>
      </c>
      <c r="H323" s="13">
        <v>4.6153846153846156E-2</v>
      </c>
      <c r="I323" s="13">
        <v>4.6153846153846156E-2</v>
      </c>
      <c r="J323" s="13">
        <v>0</v>
      </c>
      <c r="K323" s="13">
        <v>0</v>
      </c>
      <c r="L323" s="13">
        <v>6.1538461538461542E-2</v>
      </c>
      <c r="M323" s="13">
        <v>0</v>
      </c>
      <c r="N323" s="13">
        <v>0</v>
      </c>
      <c r="O323" s="13">
        <v>0</v>
      </c>
      <c r="P323" s="13">
        <v>0</v>
      </c>
      <c r="Q323" s="13">
        <v>0.6</v>
      </c>
      <c r="R323" s="13">
        <v>0</v>
      </c>
      <c r="S323" s="13">
        <v>0.43076923076923079</v>
      </c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1.5384615384615385E-2</v>
      </c>
      <c r="Z323" s="13">
        <v>0.90769230769230769</v>
      </c>
      <c r="AA323" s="14">
        <v>3.0769230769230771E-2</v>
      </c>
    </row>
    <row r="324" spans="1:27" x14ac:dyDescent="0.25">
      <c r="A324" s="11" t="s">
        <v>233</v>
      </c>
      <c r="B324" s="12">
        <v>36</v>
      </c>
      <c r="C324" s="12">
        <v>58</v>
      </c>
      <c r="D324" s="13">
        <v>0.72222222222222221</v>
      </c>
      <c r="E324" s="13">
        <v>2.7777777777777776E-2</v>
      </c>
      <c r="F324" s="13">
        <v>0.1388888888888889</v>
      </c>
      <c r="G324" s="13">
        <v>2.7777777777777776E-2</v>
      </c>
      <c r="H324" s="13">
        <v>0.19444444444444445</v>
      </c>
      <c r="I324" s="13">
        <v>2.7777777777777776E-2</v>
      </c>
      <c r="J324" s="13">
        <v>0</v>
      </c>
      <c r="K324" s="13">
        <v>0.16666666666666666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0</v>
      </c>
      <c r="S324" s="13">
        <v>0</v>
      </c>
      <c r="T324" s="13">
        <v>0</v>
      </c>
      <c r="U324" s="13">
        <v>2.7777777777777776E-2</v>
      </c>
      <c r="V324" s="13">
        <v>0</v>
      </c>
      <c r="W324" s="13">
        <v>0</v>
      </c>
      <c r="X324" s="13">
        <v>2.7777777777777776E-2</v>
      </c>
      <c r="Y324" s="13">
        <v>0</v>
      </c>
      <c r="Z324" s="13">
        <v>8.3333333333333329E-2</v>
      </c>
      <c r="AA324" s="14">
        <v>0.16666666666666666</v>
      </c>
    </row>
    <row r="325" spans="1:27" x14ac:dyDescent="0.25">
      <c r="A325" s="11" t="s">
        <v>234</v>
      </c>
      <c r="B325" s="12">
        <v>58</v>
      </c>
      <c r="C325" s="12">
        <v>310</v>
      </c>
      <c r="D325" s="13">
        <v>0.98275862068965514</v>
      </c>
      <c r="E325" s="13">
        <v>0</v>
      </c>
      <c r="F325" s="13">
        <v>0.93103448275862066</v>
      </c>
      <c r="G325" s="13">
        <v>0.15517241379310345</v>
      </c>
      <c r="H325" s="13">
        <v>0.17241379310344829</v>
      </c>
      <c r="I325" s="13">
        <v>5.1724137931034482E-2</v>
      </c>
      <c r="J325" s="13">
        <v>0</v>
      </c>
      <c r="K325" s="13">
        <v>0</v>
      </c>
      <c r="L325" s="13">
        <v>0</v>
      </c>
      <c r="M325" s="13">
        <v>0</v>
      </c>
      <c r="N325" s="13">
        <v>0.13793103448275862</v>
      </c>
      <c r="O325" s="13">
        <v>0</v>
      </c>
      <c r="P325" s="13">
        <v>5.1724137931034482E-2</v>
      </c>
      <c r="Q325" s="13">
        <v>0</v>
      </c>
      <c r="R325" s="13">
        <v>0.10344827586206896</v>
      </c>
      <c r="S325" s="13">
        <v>1.7241379310344827E-2</v>
      </c>
      <c r="T325" s="13">
        <v>1.7241379310344827E-2</v>
      </c>
      <c r="U325" s="13">
        <v>0</v>
      </c>
      <c r="V325" s="13">
        <v>0</v>
      </c>
      <c r="W325" s="13">
        <v>0.82758620689655171</v>
      </c>
      <c r="X325" s="13">
        <v>0.86206896551724133</v>
      </c>
      <c r="Y325" s="13">
        <v>5.1724137931034482E-2</v>
      </c>
      <c r="Z325" s="13">
        <v>0.96551724137931039</v>
      </c>
      <c r="AA325" s="14">
        <v>1.7241379310344827E-2</v>
      </c>
    </row>
    <row r="326" spans="1:27" x14ac:dyDescent="0.25">
      <c r="A326" s="11" t="s">
        <v>130</v>
      </c>
      <c r="B326" s="12">
        <v>23</v>
      </c>
      <c r="C326" s="12">
        <v>81</v>
      </c>
      <c r="D326" s="13">
        <v>0.86956521739130432</v>
      </c>
      <c r="E326" s="13">
        <v>0</v>
      </c>
      <c r="F326" s="13">
        <v>0.43478260869565216</v>
      </c>
      <c r="G326" s="13">
        <v>0.34782608695652173</v>
      </c>
      <c r="H326" s="13">
        <v>0</v>
      </c>
      <c r="I326" s="13">
        <v>4.3478260869565216E-2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>
        <v>0</v>
      </c>
      <c r="Q326" s="13">
        <v>0.34782608695652173</v>
      </c>
      <c r="R326" s="13">
        <v>8.6956521739130432E-2</v>
      </c>
      <c r="S326" s="13">
        <v>0.56521739130434778</v>
      </c>
      <c r="T326" s="13">
        <v>0</v>
      </c>
      <c r="U326" s="13">
        <v>0</v>
      </c>
      <c r="V326" s="13">
        <v>0</v>
      </c>
      <c r="W326" s="13">
        <v>0.13043478260869565</v>
      </c>
      <c r="X326" s="13">
        <v>4.3478260869565216E-2</v>
      </c>
      <c r="Y326" s="13">
        <v>0</v>
      </c>
      <c r="Z326" s="13">
        <v>0.65217391304347827</v>
      </c>
      <c r="AA326" s="14">
        <v>0</v>
      </c>
    </row>
    <row r="327" spans="1:27" x14ac:dyDescent="0.25">
      <c r="A327" s="11" t="s">
        <v>361</v>
      </c>
      <c r="B327" s="12">
        <v>112</v>
      </c>
      <c r="C327" s="12">
        <v>444</v>
      </c>
      <c r="D327" s="13">
        <v>0.9732142857142857</v>
      </c>
      <c r="E327" s="13">
        <v>0</v>
      </c>
      <c r="F327" s="13">
        <v>0.7857142857142857</v>
      </c>
      <c r="G327" s="13">
        <v>0</v>
      </c>
      <c r="H327" s="13">
        <v>0.875</v>
      </c>
      <c r="I327" s="13">
        <v>1.7857142857142856E-2</v>
      </c>
      <c r="J327" s="13">
        <v>0</v>
      </c>
      <c r="K327" s="13">
        <v>0</v>
      </c>
      <c r="L327" s="13">
        <v>7.1428571428571425E-2</v>
      </c>
      <c r="M327" s="13">
        <v>8.9285714285714281E-3</v>
      </c>
      <c r="N327" s="13">
        <v>0</v>
      </c>
      <c r="O327" s="13">
        <v>0</v>
      </c>
      <c r="P327" s="13">
        <v>2.6785714285714284E-2</v>
      </c>
      <c r="Q327" s="13">
        <v>0</v>
      </c>
      <c r="R327" s="13">
        <v>0</v>
      </c>
      <c r="S327" s="13">
        <v>8.9285714285714281E-3</v>
      </c>
      <c r="T327" s="13">
        <v>0</v>
      </c>
      <c r="U327" s="13">
        <v>0</v>
      </c>
      <c r="V327" s="13">
        <v>0</v>
      </c>
      <c r="W327" s="13">
        <v>0</v>
      </c>
      <c r="X327" s="13">
        <v>0.30357142857142855</v>
      </c>
      <c r="Y327" s="13">
        <v>0</v>
      </c>
      <c r="Z327" s="13">
        <v>0.8660714285714286</v>
      </c>
      <c r="AA327" s="14">
        <v>2.6785714285714284E-2</v>
      </c>
    </row>
    <row r="328" spans="1:27" x14ac:dyDescent="0.25">
      <c r="A328" s="11" t="s">
        <v>420</v>
      </c>
      <c r="B328" s="12">
        <v>59</v>
      </c>
      <c r="C328" s="12">
        <v>168</v>
      </c>
      <c r="D328" s="13">
        <v>0.88135593220338981</v>
      </c>
      <c r="E328" s="13">
        <v>0</v>
      </c>
      <c r="F328" s="13">
        <v>0</v>
      </c>
      <c r="G328" s="13">
        <v>0.15254237288135594</v>
      </c>
      <c r="H328" s="13">
        <v>0.52542372881355937</v>
      </c>
      <c r="I328" s="13">
        <v>1.6949152542372881E-2</v>
      </c>
      <c r="J328" s="13">
        <v>0</v>
      </c>
      <c r="K328" s="13">
        <v>0</v>
      </c>
      <c r="L328" s="13">
        <v>1.6949152542372881E-2</v>
      </c>
      <c r="M328" s="13">
        <v>3.3898305084745763E-2</v>
      </c>
      <c r="N328" s="13">
        <v>0</v>
      </c>
      <c r="O328" s="13">
        <v>0</v>
      </c>
      <c r="P328" s="13">
        <v>0</v>
      </c>
      <c r="Q328" s="13">
        <v>1.6949152542372881E-2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0.50847457627118642</v>
      </c>
      <c r="Z328" s="13">
        <v>0.64406779661016944</v>
      </c>
      <c r="AA328" s="14">
        <v>5.0847457627118647E-2</v>
      </c>
    </row>
    <row r="329" spans="1:27" x14ac:dyDescent="0.25">
      <c r="A329" s="11" t="s">
        <v>276</v>
      </c>
      <c r="B329" s="12">
        <v>51</v>
      </c>
      <c r="C329" s="12">
        <v>185</v>
      </c>
      <c r="D329" s="13">
        <v>0.90196078431372551</v>
      </c>
      <c r="E329" s="13">
        <v>0</v>
      </c>
      <c r="F329" s="13">
        <v>0.17647058823529413</v>
      </c>
      <c r="G329" s="13">
        <v>0.6470588235294118</v>
      </c>
      <c r="H329" s="13">
        <v>7.8431372549019607E-2</v>
      </c>
      <c r="I329" s="13">
        <v>0.11764705882352941</v>
      </c>
      <c r="J329" s="13">
        <v>5.8823529411764705E-2</v>
      </c>
      <c r="K329" s="13">
        <v>5.8823529411764705E-2</v>
      </c>
      <c r="L329" s="13">
        <v>0</v>
      </c>
      <c r="M329" s="13">
        <v>0</v>
      </c>
      <c r="N329" s="13">
        <v>0</v>
      </c>
      <c r="O329" s="13">
        <v>0</v>
      </c>
      <c r="P329" s="13">
        <v>1.9607843137254902E-2</v>
      </c>
      <c r="Q329" s="13">
        <v>0.5490196078431373</v>
      </c>
      <c r="R329" s="13">
        <v>0</v>
      </c>
      <c r="S329" s="13">
        <v>0.29411764705882354</v>
      </c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0.66666666666666663</v>
      </c>
      <c r="AA329" s="14">
        <v>5.8823529411764705E-2</v>
      </c>
    </row>
    <row r="330" spans="1:27" x14ac:dyDescent="0.25">
      <c r="A330" s="11" t="s">
        <v>131</v>
      </c>
      <c r="B330" s="12">
        <v>34</v>
      </c>
      <c r="C330" s="12">
        <v>78</v>
      </c>
      <c r="D330" s="13">
        <v>0.73529411764705888</v>
      </c>
      <c r="E330" s="13">
        <v>0</v>
      </c>
      <c r="F330" s="13">
        <v>0.11764705882352941</v>
      </c>
      <c r="G330" s="13">
        <v>0.41176470588235292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2.9411764705882353E-2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0.76470588235294112</v>
      </c>
      <c r="AA330" s="14">
        <v>0.23529411764705882</v>
      </c>
    </row>
    <row r="331" spans="1:27" x14ac:dyDescent="0.25">
      <c r="A331" s="11" t="s">
        <v>370</v>
      </c>
      <c r="B331" s="12">
        <v>60</v>
      </c>
      <c r="C331" s="12">
        <v>160</v>
      </c>
      <c r="D331" s="13">
        <v>0.83333333333333337</v>
      </c>
      <c r="E331" s="13">
        <v>0</v>
      </c>
      <c r="F331" s="13">
        <v>0</v>
      </c>
      <c r="G331" s="13">
        <v>0.36666666666666664</v>
      </c>
      <c r="H331" s="13">
        <v>0</v>
      </c>
      <c r="I331" s="13">
        <v>0</v>
      </c>
      <c r="J331" s="13">
        <v>0</v>
      </c>
      <c r="K331" s="13">
        <v>1.6666666666666666E-2</v>
      </c>
      <c r="L331" s="13">
        <v>8.3333333333333329E-2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0.7</v>
      </c>
      <c r="Z331" s="13">
        <v>0.55000000000000004</v>
      </c>
      <c r="AA331" s="14">
        <v>0.11666666666666667</v>
      </c>
    </row>
    <row r="332" spans="1:27" x14ac:dyDescent="0.25">
      <c r="A332" s="11" t="s">
        <v>362</v>
      </c>
      <c r="B332" s="12">
        <v>57</v>
      </c>
      <c r="C332" s="12">
        <v>107</v>
      </c>
      <c r="D332" s="13">
        <v>0.85964912280701755</v>
      </c>
      <c r="E332" s="13">
        <v>0</v>
      </c>
      <c r="F332" s="13">
        <v>0</v>
      </c>
      <c r="G332" s="13">
        <v>1.7543859649122806E-2</v>
      </c>
      <c r="H332" s="13">
        <v>0.15789473684210525</v>
      </c>
      <c r="I332" s="13">
        <v>0.14035087719298245</v>
      </c>
      <c r="J332" s="13">
        <v>0</v>
      </c>
      <c r="K332" s="13">
        <v>0</v>
      </c>
      <c r="L332" s="13">
        <v>0.19298245614035087</v>
      </c>
      <c r="M332" s="13">
        <v>0.2807017543859649</v>
      </c>
      <c r="N332" s="13">
        <v>0</v>
      </c>
      <c r="O332" s="13">
        <v>0</v>
      </c>
      <c r="P332" s="13">
        <v>3.5087719298245612E-2</v>
      </c>
      <c r="Q332" s="13">
        <v>0</v>
      </c>
      <c r="R332" s="13">
        <v>0</v>
      </c>
      <c r="S332" s="13">
        <v>0</v>
      </c>
      <c r="T332" s="13">
        <v>0</v>
      </c>
      <c r="U332" s="13">
        <v>8.771929824561403E-2</v>
      </c>
      <c r="V332" s="13">
        <v>0</v>
      </c>
      <c r="W332" s="13">
        <v>0</v>
      </c>
      <c r="X332" s="13">
        <v>1.7543859649122806E-2</v>
      </c>
      <c r="Y332" s="13">
        <v>0</v>
      </c>
      <c r="Z332" s="13">
        <v>1.7543859649122806E-2</v>
      </c>
      <c r="AA332" s="14">
        <v>7.0175438596491224E-2</v>
      </c>
    </row>
    <row r="333" spans="1:27" x14ac:dyDescent="0.25">
      <c r="A333" s="11" t="s">
        <v>169</v>
      </c>
      <c r="B333" s="12">
        <v>18</v>
      </c>
      <c r="C333" s="12">
        <v>118</v>
      </c>
      <c r="D333" s="13">
        <v>1</v>
      </c>
      <c r="E333" s="13">
        <v>0</v>
      </c>
      <c r="F333" s="13">
        <v>0.77777777777777779</v>
      </c>
      <c r="G333" s="13">
        <v>0.72222222222222221</v>
      </c>
      <c r="H333" s="13">
        <v>0.44444444444444442</v>
      </c>
      <c r="I333" s="13">
        <v>0.1111111111111111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0.61111111111111116</v>
      </c>
      <c r="R333" s="13">
        <v>0</v>
      </c>
      <c r="S333" s="13">
        <v>0.72222222222222221</v>
      </c>
      <c r="T333" s="13">
        <v>0</v>
      </c>
      <c r="U333" s="13">
        <v>0</v>
      </c>
      <c r="V333" s="13">
        <v>0</v>
      </c>
      <c r="W333" s="13">
        <v>0.22222222222222221</v>
      </c>
      <c r="X333" s="13">
        <v>0.33333333333333331</v>
      </c>
      <c r="Y333" s="13">
        <v>0.61111111111111116</v>
      </c>
      <c r="Z333" s="13">
        <v>1</v>
      </c>
      <c r="AA333" s="14">
        <v>0</v>
      </c>
    </row>
    <row r="334" spans="1:27" x14ac:dyDescent="0.25">
      <c r="A334" s="11" t="s">
        <v>277</v>
      </c>
      <c r="B334" s="12">
        <v>38</v>
      </c>
      <c r="C334" s="12">
        <v>132</v>
      </c>
      <c r="D334" s="13">
        <v>0.86842105263157898</v>
      </c>
      <c r="E334" s="13">
        <v>0</v>
      </c>
      <c r="F334" s="13">
        <v>2.6315789473684209E-2</v>
      </c>
      <c r="G334" s="13">
        <v>0.63157894736842102</v>
      </c>
      <c r="H334" s="13">
        <v>0.13157894736842105</v>
      </c>
      <c r="I334" s="13">
        <v>2.6315789473684209E-2</v>
      </c>
      <c r="J334" s="13">
        <v>0</v>
      </c>
      <c r="K334" s="13">
        <v>0</v>
      </c>
      <c r="L334" s="13">
        <v>0</v>
      </c>
      <c r="M334" s="13">
        <v>0.36842105263157893</v>
      </c>
      <c r="N334" s="13">
        <v>0</v>
      </c>
      <c r="O334" s="13">
        <v>0</v>
      </c>
      <c r="P334" s="13">
        <v>0</v>
      </c>
      <c r="Q334" s="13">
        <v>5.2631578947368418E-2</v>
      </c>
      <c r="R334" s="13">
        <v>0</v>
      </c>
      <c r="S334" s="13">
        <v>0</v>
      </c>
      <c r="T334" s="13">
        <v>0.28947368421052633</v>
      </c>
      <c r="U334" s="13">
        <v>0</v>
      </c>
      <c r="V334" s="13">
        <v>0</v>
      </c>
      <c r="W334" s="13">
        <v>0.15789473684210525</v>
      </c>
      <c r="X334" s="13">
        <v>2.6315789473684209E-2</v>
      </c>
      <c r="Y334" s="13">
        <v>0.73684210526315785</v>
      </c>
      <c r="Z334" s="13">
        <v>7.8947368421052627E-2</v>
      </c>
      <c r="AA334" s="14">
        <v>7.8947368421052627E-2</v>
      </c>
    </row>
    <row r="335" spans="1:27" x14ac:dyDescent="0.25">
      <c r="A335" s="11" t="s">
        <v>132</v>
      </c>
      <c r="B335" s="12">
        <v>11</v>
      </c>
      <c r="C335" s="12">
        <v>11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9.0909090909090912E-2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  <c r="W335" s="13">
        <v>0</v>
      </c>
      <c r="X335" s="13">
        <v>9.0909090909090912E-2</v>
      </c>
      <c r="Y335" s="13">
        <v>0</v>
      </c>
      <c r="Z335" s="13">
        <v>0</v>
      </c>
      <c r="AA335" s="14">
        <v>0.81818181818181823</v>
      </c>
    </row>
    <row r="336" spans="1:27" x14ac:dyDescent="0.25">
      <c r="A336" s="11" t="s">
        <v>309</v>
      </c>
      <c r="B336" s="12">
        <v>10</v>
      </c>
      <c r="C336" s="12">
        <v>37</v>
      </c>
      <c r="D336" s="13">
        <v>0.9</v>
      </c>
      <c r="E336" s="13">
        <v>0.1</v>
      </c>
      <c r="F336" s="13">
        <v>0</v>
      </c>
      <c r="G336" s="13">
        <v>0</v>
      </c>
      <c r="H336" s="13">
        <v>0</v>
      </c>
      <c r="I336" s="13">
        <v>0.1</v>
      </c>
      <c r="J336" s="13">
        <v>0</v>
      </c>
      <c r="K336" s="13">
        <v>0</v>
      </c>
      <c r="L336" s="13">
        <v>0.8</v>
      </c>
      <c r="M336" s="13">
        <v>0</v>
      </c>
      <c r="N336" s="13">
        <v>0</v>
      </c>
      <c r="O336" s="13">
        <v>0</v>
      </c>
      <c r="P336" s="13">
        <v>0</v>
      </c>
      <c r="Q336" s="13">
        <v>0.5</v>
      </c>
      <c r="R336" s="13">
        <v>0</v>
      </c>
      <c r="S336" s="13">
        <v>0</v>
      </c>
      <c r="T336" s="13">
        <v>0</v>
      </c>
      <c r="U336" s="13">
        <v>0.3</v>
      </c>
      <c r="V336" s="13">
        <v>0</v>
      </c>
      <c r="W336" s="13">
        <v>0</v>
      </c>
      <c r="X336" s="13">
        <v>0.5</v>
      </c>
      <c r="Y336" s="13">
        <v>0</v>
      </c>
      <c r="Z336" s="13">
        <v>0.5</v>
      </c>
      <c r="AA336" s="14">
        <v>0</v>
      </c>
    </row>
    <row r="337" spans="1:27" x14ac:dyDescent="0.25">
      <c r="A337" s="11" t="s">
        <v>133</v>
      </c>
      <c r="B337" s="12">
        <v>18</v>
      </c>
      <c r="C337" s="12">
        <v>111</v>
      </c>
      <c r="D337" s="13">
        <v>0.94444444444444442</v>
      </c>
      <c r="E337" s="13">
        <v>0</v>
      </c>
      <c r="F337" s="13">
        <v>0.94444444444444442</v>
      </c>
      <c r="G337" s="13">
        <v>0.16666666666666666</v>
      </c>
      <c r="H337" s="13">
        <v>0.16666666666666666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0.1111111111111111</v>
      </c>
      <c r="R337" s="13">
        <v>0</v>
      </c>
      <c r="S337" s="13">
        <v>1</v>
      </c>
      <c r="T337" s="13">
        <v>0</v>
      </c>
      <c r="U337" s="13">
        <v>0</v>
      </c>
      <c r="V337" s="13">
        <v>0</v>
      </c>
      <c r="W337" s="13">
        <v>1</v>
      </c>
      <c r="X337" s="13">
        <v>0.94444444444444442</v>
      </c>
      <c r="Y337" s="13">
        <v>0</v>
      </c>
      <c r="Z337" s="13">
        <v>0.88888888888888884</v>
      </c>
      <c r="AA337" s="14">
        <v>0</v>
      </c>
    </row>
    <row r="338" spans="1:27" x14ac:dyDescent="0.25">
      <c r="A338" s="11" t="s">
        <v>278</v>
      </c>
      <c r="B338" s="12">
        <v>47</v>
      </c>
      <c r="C338" s="12">
        <v>129</v>
      </c>
      <c r="D338" s="13">
        <v>0.87234042553191493</v>
      </c>
      <c r="E338" s="13">
        <v>0</v>
      </c>
      <c r="F338" s="13">
        <v>0.36170212765957449</v>
      </c>
      <c r="G338" s="13">
        <v>0</v>
      </c>
      <c r="H338" s="13">
        <v>0.40425531914893614</v>
      </c>
      <c r="I338" s="13">
        <v>6.3829787234042548E-2</v>
      </c>
      <c r="J338" s="13">
        <v>0</v>
      </c>
      <c r="K338" s="13">
        <v>0</v>
      </c>
      <c r="L338" s="13">
        <v>0</v>
      </c>
      <c r="M338" s="13">
        <v>0.1276595744680851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  <c r="W338" s="13">
        <v>0</v>
      </c>
      <c r="X338" s="13">
        <v>0.80851063829787229</v>
      </c>
      <c r="Y338" s="13">
        <v>0</v>
      </c>
      <c r="Z338" s="13">
        <v>4.2553191489361701E-2</v>
      </c>
      <c r="AA338" s="14">
        <v>6.3829787234042548E-2</v>
      </c>
    </row>
    <row r="339" spans="1:27" x14ac:dyDescent="0.25">
      <c r="A339" s="11" t="s">
        <v>170</v>
      </c>
      <c r="B339" s="12">
        <v>27</v>
      </c>
      <c r="C339" s="12">
        <v>97</v>
      </c>
      <c r="D339" s="13">
        <v>0.88888888888888884</v>
      </c>
      <c r="E339" s="13">
        <v>0</v>
      </c>
      <c r="F339" s="13">
        <v>0.18518518518518517</v>
      </c>
      <c r="G339" s="13">
        <v>0.55555555555555558</v>
      </c>
      <c r="H339" s="13">
        <v>0.40740740740740738</v>
      </c>
      <c r="I339" s="13">
        <v>7.407407407407407E-2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13">
        <v>3.7037037037037035E-2</v>
      </c>
      <c r="Q339" s="13">
        <v>7.407407407407407E-2</v>
      </c>
      <c r="R339" s="13">
        <v>3.7037037037037035E-2</v>
      </c>
      <c r="S339" s="13">
        <v>0.51851851851851849</v>
      </c>
      <c r="T339" s="13">
        <v>0</v>
      </c>
      <c r="U339" s="13">
        <v>0</v>
      </c>
      <c r="V339" s="13">
        <v>0</v>
      </c>
      <c r="W339" s="13">
        <v>0.18518518518518517</v>
      </c>
      <c r="X339" s="13">
        <v>7.407407407407407E-2</v>
      </c>
      <c r="Y339" s="13">
        <v>0</v>
      </c>
      <c r="Z339" s="13">
        <v>0.48148148148148145</v>
      </c>
      <c r="AA339" s="14">
        <v>7.407407407407407E-2</v>
      </c>
    </row>
    <row r="340" spans="1:27" x14ac:dyDescent="0.25">
      <c r="A340" s="11" t="s">
        <v>363</v>
      </c>
      <c r="B340" s="12">
        <v>64</v>
      </c>
      <c r="C340" s="12">
        <v>200</v>
      </c>
      <c r="D340" s="13">
        <v>0.78125</v>
      </c>
      <c r="E340" s="13">
        <v>0</v>
      </c>
      <c r="F340" s="13">
        <v>1.5625E-2</v>
      </c>
      <c r="G340" s="13">
        <v>0.125</v>
      </c>
      <c r="H340" s="13">
        <v>6.25E-2</v>
      </c>
      <c r="I340" s="13">
        <v>0.125</v>
      </c>
      <c r="J340" s="13">
        <v>1.5625E-2</v>
      </c>
      <c r="K340" s="13">
        <v>0</v>
      </c>
      <c r="L340" s="13">
        <v>9.375E-2</v>
      </c>
      <c r="M340" s="13">
        <v>1.5625E-2</v>
      </c>
      <c r="N340" s="13">
        <v>3.125E-2</v>
      </c>
      <c r="O340" s="13">
        <v>1.5625E-2</v>
      </c>
      <c r="P340" s="13">
        <v>0.125</v>
      </c>
      <c r="Q340" s="13">
        <v>3.125E-2</v>
      </c>
      <c r="R340" s="13">
        <v>0</v>
      </c>
      <c r="S340" s="13">
        <v>1.5625E-2</v>
      </c>
      <c r="T340" s="13">
        <v>0</v>
      </c>
      <c r="U340" s="13">
        <v>0</v>
      </c>
      <c r="V340" s="13">
        <v>0</v>
      </c>
      <c r="W340" s="13">
        <v>0</v>
      </c>
      <c r="X340" s="13">
        <v>1.5625E-2</v>
      </c>
      <c r="Y340" s="13">
        <v>0.796875</v>
      </c>
      <c r="Z340" s="13">
        <v>0.796875</v>
      </c>
      <c r="AA340" s="14">
        <v>6.25E-2</v>
      </c>
    </row>
    <row r="341" spans="1:27" x14ac:dyDescent="0.25">
      <c r="A341" s="11" t="s">
        <v>364</v>
      </c>
      <c r="B341" s="12">
        <v>84</v>
      </c>
      <c r="C341" s="12">
        <v>346</v>
      </c>
      <c r="D341" s="13">
        <v>0.9285714285714286</v>
      </c>
      <c r="E341" s="13">
        <v>0</v>
      </c>
      <c r="F341" s="13">
        <v>0.20238095238095238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0.30952380952380953</v>
      </c>
      <c r="M341" s="13">
        <v>0.20238095238095238</v>
      </c>
      <c r="N341" s="13">
        <v>0</v>
      </c>
      <c r="O341" s="13">
        <v>0</v>
      </c>
      <c r="P341" s="13">
        <v>1.1904761904761904E-2</v>
      </c>
      <c r="Q341" s="13">
        <v>0.15476190476190477</v>
      </c>
      <c r="R341" s="13">
        <v>0</v>
      </c>
      <c r="S341" s="13">
        <v>0.6428571428571429</v>
      </c>
      <c r="T341" s="13">
        <v>0.19047619047619047</v>
      </c>
      <c r="U341" s="13">
        <v>1.1904761904761904E-2</v>
      </c>
      <c r="V341" s="13">
        <v>0</v>
      </c>
      <c r="W341" s="13">
        <v>0.14285714285714285</v>
      </c>
      <c r="X341" s="13">
        <v>0.94047619047619047</v>
      </c>
      <c r="Y341" s="13">
        <v>2.3809523809523808E-2</v>
      </c>
      <c r="Z341" s="13">
        <v>0.32142857142857145</v>
      </c>
      <c r="AA341" s="14">
        <v>3.5714285714285712E-2</v>
      </c>
    </row>
    <row r="342" spans="1:27" x14ac:dyDescent="0.25">
      <c r="A342" s="11" t="s">
        <v>279</v>
      </c>
      <c r="B342" s="12">
        <v>80</v>
      </c>
      <c r="C342" s="12">
        <v>368</v>
      </c>
      <c r="D342" s="13">
        <v>0.91249999999999998</v>
      </c>
      <c r="E342" s="13">
        <v>0</v>
      </c>
      <c r="F342" s="13">
        <v>0.4375</v>
      </c>
      <c r="G342" s="13">
        <v>0</v>
      </c>
      <c r="H342" s="13">
        <v>7.4999999999999997E-2</v>
      </c>
      <c r="I342" s="13">
        <v>7.4999999999999997E-2</v>
      </c>
      <c r="J342" s="13">
        <v>0</v>
      </c>
      <c r="K342" s="13">
        <v>0</v>
      </c>
      <c r="L342" s="13">
        <v>1.2500000000000001E-2</v>
      </c>
      <c r="M342" s="13">
        <v>0</v>
      </c>
      <c r="N342" s="13">
        <v>0.61250000000000004</v>
      </c>
      <c r="O342" s="13">
        <v>0</v>
      </c>
      <c r="P342" s="13">
        <v>0</v>
      </c>
      <c r="Q342" s="13">
        <v>1.2500000000000001E-2</v>
      </c>
      <c r="R342" s="13">
        <v>0</v>
      </c>
      <c r="S342" s="13">
        <v>0.15</v>
      </c>
      <c r="T342" s="13">
        <v>0</v>
      </c>
      <c r="U342" s="13">
        <v>0</v>
      </c>
      <c r="V342" s="13">
        <v>0</v>
      </c>
      <c r="W342" s="13">
        <v>1.2500000000000001E-2</v>
      </c>
      <c r="X342" s="13">
        <v>0.57499999999999996</v>
      </c>
      <c r="Y342" s="13">
        <v>0.8</v>
      </c>
      <c r="Z342" s="13">
        <v>0.88749999999999996</v>
      </c>
      <c r="AA342" s="14">
        <v>3.7499999999999999E-2</v>
      </c>
    </row>
    <row r="343" spans="1:27" x14ac:dyDescent="0.25">
      <c r="A343" s="11" t="s">
        <v>49</v>
      </c>
      <c r="B343" s="12">
        <v>34</v>
      </c>
      <c r="C343" s="12">
        <v>107</v>
      </c>
      <c r="D343" s="13">
        <v>0.88235294117647056</v>
      </c>
      <c r="E343" s="13">
        <v>0</v>
      </c>
      <c r="F343" s="13">
        <v>0.26470588235294118</v>
      </c>
      <c r="G343" s="13">
        <v>0.38235294117647056</v>
      </c>
      <c r="H343" s="13">
        <v>0.3235294117647059</v>
      </c>
      <c r="I343" s="13">
        <v>0.11764705882352941</v>
      </c>
      <c r="J343" s="13">
        <v>0</v>
      </c>
      <c r="K343" s="13">
        <v>2.9411764705882353E-2</v>
      </c>
      <c r="L343" s="13">
        <v>0</v>
      </c>
      <c r="M343" s="13">
        <v>0</v>
      </c>
      <c r="N343" s="13">
        <v>0</v>
      </c>
      <c r="O343" s="13">
        <v>0</v>
      </c>
      <c r="P343" s="13">
        <v>0.11764705882352941</v>
      </c>
      <c r="Q343" s="13">
        <v>0</v>
      </c>
      <c r="R343" s="13">
        <v>0</v>
      </c>
      <c r="S343" s="13">
        <v>2.9411764705882353E-2</v>
      </c>
      <c r="T343" s="13">
        <v>0</v>
      </c>
      <c r="U343" s="13">
        <v>5.8823529411764705E-2</v>
      </c>
      <c r="V343" s="13">
        <v>0</v>
      </c>
      <c r="W343" s="13">
        <v>2.9411764705882353E-2</v>
      </c>
      <c r="X343" s="13">
        <v>0</v>
      </c>
      <c r="Y343" s="13">
        <v>0.14705882352941177</v>
      </c>
      <c r="Z343" s="13">
        <v>0.67647058823529416</v>
      </c>
      <c r="AA343" s="14">
        <v>8.8235294117647065E-2</v>
      </c>
    </row>
    <row r="344" spans="1:27" x14ac:dyDescent="0.25">
      <c r="A344" s="11" t="s">
        <v>4</v>
      </c>
      <c r="B344" s="12">
        <v>45</v>
      </c>
      <c r="C344" s="12">
        <v>52</v>
      </c>
      <c r="D344" s="13">
        <v>0.51111111111111107</v>
      </c>
      <c r="E344" s="13">
        <v>0</v>
      </c>
      <c r="F344" s="13">
        <v>0</v>
      </c>
      <c r="G344" s="13">
        <v>6.6666666666666666E-2</v>
      </c>
      <c r="H344" s="13">
        <v>0.31111111111111112</v>
      </c>
      <c r="I344" s="13">
        <v>0</v>
      </c>
      <c r="J344" s="13">
        <v>0</v>
      </c>
      <c r="K344" s="13">
        <v>2.2222222222222223E-2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2.2222222222222223E-2</v>
      </c>
      <c r="Z344" s="13">
        <v>4.4444444444444446E-2</v>
      </c>
      <c r="AA344" s="14">
        <v>0.17777777777777778</v>
      </c>
    </row>
    <row r="345" spans="1:27" x14ac:dyDescent="0.25">
      <c r="A345" s="11" t="s">
        <v>134</v>
      </c>
      <c r="B345" s="12">
        <v>37</v>
      </c>
      <c r="C345" s="12">
        <v>149</v>
      </c>
      <c r="D345" s="13">
        <v>0.83783783783783783</v>
      </c>
      <c r="E345" s="13">
        <v>0</v>
      </c>
      <c r="F345" s="13">
        <v>2.7027027027027029E-2</v>
      </c>
      <c r="G345" s="13">
        <v>8.1081081081081086E-2</v>
      </c>
      <c r="H345" s="13">
        <v>0.24324324324324326</v>
      </c>
      <c r="I345" s="13">
        <v>5.4054054054054057E-2</v>
      </c>
      <c r="J345" s="13">
        <v>0.40540540540540543</v>
      </c>
      <c r="K345" s="13">
        <v>0</v>
      </c>
      <c r="L345" s="13">
        <v>0</v>
      </c>
      <c r="M345" s="13">
        <v>0.10810810810810811</v>
      </c>
      <c r="N345" s="13">
        <v>0</v>
      </c>
      <c r="O345" s="13">
        <v>0</v>
      </c>
      <c r="P345" s="13">
        <v>2.7027027027027029E-2</v>
      </c>
      <c r="Q345" s="13">
        <v>0.40540540540540543</v>
      </c>
      <c r="R345" s="13">
        <v>0</v>
      </c>
      <c r="S345" s="13">
        <v>0</v>
      </c>
      <c r="T345" s="13">
        <v>0</v>
      </c>
      <c r="U345" s="13">
        <v>0.83783783783783783</v>
      </c>
      <c r="V345" s="13">
        <v>0</v>
      </c>
      <c r="W345" s="13">
        <v>0.13513513513513514</v>
      </c>
      <c r="X345" s="13">
        <v>2.7027027027027029E-2</v>
      </c>
      <c r="Y345" s="13">
        <v>0.10810810810810811</v>
      </c>
      <c r="Z345" s="13">
        <v>0.72972972972972971</v>
      </c>
      <c r="AA345" s="14">
        <v>0</v>
      </c>
    </row>
    <row r="346" spans="1:27" x14ac:dyDescent="0.25">
      <c r="A346" s="11" t="s">
        <v>171</v>
      </c>
      <c r="B346" s="12">
        <v>18</v>
      </c>
      <c r="C346" s="12">
        <v>85</v>
      </c>
      <c r="D346" s="13">
        <v>0.94444444444444442</v>
      </c>
      <c r="E346" s="13">
        <v>0</v>
      </c>
      <c r="F346" s="13">
        <v>0.44444444444444442</v>
      </c>
      <c r="G346" s="13">
        <v>0.66666666666666663</v>
      </c>
      <c r="H346" s="13">
        <v>0.16666666666666666</v>
      </c>
      <c r="I346" s="13">
        <v>0.1111111111111111</v>
      </c>
      <c r="J346" s="13">
        <v>0</v>
      </c>
      <c r="K346" s="13">
        <v>0</v>
      </c>
      <c r="L346" s="13">
        <v>0.33333333333333331</v>
      </c>
      <c r="M346" s="13">
        <v>0</v>
      </c>
      <c r="N346" s="13">
        <v>0</v>
      </c>
      <c r="O346" s="13">
        <v>0</v>
      </c>
      <c r="P346" s="13">
        <v>0.16666666666666666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  <c r="W346" s="13">
        <v>0.16666666666666666</v>
      </c>
      <c r="X346" s="13">
        <v>0.77777777777777779</v>
      </c>
      <c r="Y346" s="13">
        <v>0.94444444444444442</v>
      </c>
      <c r="Z346" s="13">
        <v>0</v>
      </c>
      <c r="AA346" s="14">
        <v>0</v>
      </c>
    </row>
    <row r="347" spans="1:27" x14ac:dyDescent="0.25">
      <c r="A347" s="11" t="s">
        <v>135</v>
      </c>
      <c r="B347" s="12">
        <v>20</v>
      </c>
      <c r="C347" s="12">
        <v>66</v>
      </c>
      <c r="D347" s="13">
        <v>0.95</v>
      </c>
      <c r="E347" s="13">
        <v>0</v>
      </c>
      <c r="F347" s="13">
        <v>0.05</v>
      </c>
      <c r="G347" s="13">
        <v>0.4</v>
      </c>
      <c r="H347" s="13">
        <v>0</v>
      </c>
      <c r="I347" s="13">
        <v>0.05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3">
        <v>0.25</v>
      </c>
      <c r="R347" s="13">
        <v>0</v>
      </c>
      <c r="S347" s="13">
        <v>0.1</v>
      </c>
      <c r="T347" s="13">
        <v>0</v>
      </c>
      <c r="U347" s="13">
        <v>0</v>
      </c>
      <c r="V347" s="13">
        <v>0</v>
      </c>
      <c r="W347" s="13">
        <v>0.2</v>
      </c>
      <c r="X347" s="13">
        <v>0.05</v>
      </c>
      <c r="Y347" s="13">
        <v>0.8</v>
      </c>
      <c r="Z347" s="13">
        <v>0.45</v>
      </c>
      <c r="AA347" s="14">
        <v>0</v>
      </c>
    </row>
    <row r="348" spans="1:27" x14ac:dyDescent="0.25">
      <c r="A348" s="11" t="s">
        <v>310</v>
      </c>
      <c r="B348" s="12">
        <v>26</v>
      </c>
      <c r="C348" s="12">
        <v>58</v>
      </c>
      <c r="D348" s="13">
        <v>0.92307692307692313</v>
      </c>
      <c r="E348" s="13">
        <v>0</v>
      </c>
      <c r="F348" s="13">
        <v>0</v>
      </c>
      <c r="G348" s="13">
        <v>0</v>
      </c>
      <c r="H348" s="13">
        <v>0.19230769230769232</v>
      </c>
      <c r="I348" s="13">
        <v>7.6923076923076927E-2</v>
      </c>
      <c r="J348" s="13">
        <v>0</v>
      </c>
      <c r="K348" s="13">
        <v>0</v>
      </c>
      <c r="L348" s="13">
        <v>7.6923076923076927E-2</v>
      </c>
      <c r="M348" s="13">
        <v>0</v>
      </c>
      <c r="N348" s="13">
        <v>0</v>
      </c>
      <c r="O348" s="13">
        <v>0</v>
      </c>
      <c r="P348" s="13">
        <v>7.6923076923076927E-2</v>
      </c>
      <c r="Q348" s="13">
        <v>0</v>
      </c>
      <c r="R348" s="13">
        <v>0</v>
      </c>
      <c r="S348" s="13">
        <v>3.8461538461538464E-2</v>
      </c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0.80769230769230771</v>
      </c>
      <c r="AA348" s="14">
        <v>3.8461538461538464E-2</v>
      </c>
    </row>
    <row r="349" spans="1:27" x14ac:dyDescent="0.25">
      <c r="A349" s="11" t="s">
        <v>235</v>
      </c>
      <c r="B349" s="12">
        <v>38</v>
      </c>
      <c r="C349" s="12">
        <v>129</v>
      </c>
      <c r="D349" s="13">
        <v>0.73684210526315785</v>
      </c>
      <c r="E349" s="13">
        <v>0</v>
      </c>
      <c r="F349" s="13">
        <v>2.6315789473684209E-2</v>
      </c>
      <c r="G349" s="13">
        <v>0.73684210526315785</v>
      </c>
      <c r="H349" s="13">
        <v>0.23684210526315788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0.10526315789473684</v>
      </c>
      <c r="O349" s="13">
        <v>0</v>
      </c>
      <c r="P349" s="13">
        <v>5.2631578947368418E-2</v>
      </c>
      <c r="Q349" s="13">
        <v>0</v>
      </c>
      <c r="R349" s="13">
        <v>0</v>
      </c>
      <c r="S349" s="13">
        <v>0.15789473684210525</v>
      </c>
      <c r="T349" s="13">
        <v>0.10526315789473684</v>
      </c>
      <c r="U349" s="13">
        <v>0.10526315789473684</v>
      </c>
      <c r="V349" s="13">
        <v>0</v>
      </c>
      <c r="W349" s="13">
        <v>0</v>
      </c>
      <c r="X349" s="13">
        <v>0</v>
      </c>
      <c r="Y349" s="13">
        <v>0.65789473684210531</v>
      </c>
      <c r="Z349" s="13">
        <v>0.39473684210526316</v>
      </c>
      <c r="AA349" s="14">
        <v>7.8947368421052627E-2</v>
      </c>
    </row>
    <row r="350" spans="1:27" x14ac:dyDescent="0.25">
      <c r="A350" s="11" t="s">
        <v>418</v>
      </c>
      <c r="B350" s="12">
        <v>456</v>
      </c>
      <c r="C350" s="12">
        <v>661</v>
      </c>
      <c r="D350" s="13">
        <v>0.65131578947368418</v>
      </c>
      <c r="E350" s="13">
        <v>0</v>
      </c>
      <c r="F350" s="13">
        <v>0.28508771929824561</v>
      </c>
      <c r="G350" s="13">
        <v>6.5789473684210523E-3</v>
      </c>
      <c r="H350" s="13">
        <v>4.3859649122807015E-3</v>
      </c>
      <c r="I350" s="13">
        <v>0</v>
      </c>
      <c r="J350" s="13">
        <v>2.1929824561403508E-3</v>
      </c>
      <c r="K350" s="13">
        <v>4.3859649122807015E-3</v>
      </c>
      <c r="L350" s="13">
        <v>0</v>
      </c>
      <c r="M350" s="13">
        <v>0</v>
      </c>
      <c r="N350" s="13">
        <v>0</v>
      </c>
      <c r="O350" s="13">
        <v>0</v>
      </c>
      <c r="P350" s="13">
        <v>2.1929824561403508E-3</v>
      </c>
      <c r="Q350" s="13">
        <v>4.3859649122807015E-3</v>
      </c>
      <c r="R350" s="13">
        <v>0</v>
      </c>
      <c r="S350" s="13">
        <v>2.1929824561403508E-3</v>
      </c>
      <c r="T350" s="13">
        <v>0</v>
      </c>
      <c r="U350" s="13">
        <v>0</v>
      </c>
      <c r="V350" s="13">
        <v>0</v>
      </c>
      <c r="W350" s="13">
        <v>0</v>
      </c>
      <c r="X350" s="13">
        <v>4.3859649122807015E-3</v>
      </c>
      <c r="Y350" s="13">
        <v>2.1929824561403508E-3</v>
      </c>
      <c r="Z350" s="13">
        <v>0.15350877192982457</v>
      </c>
      <c r="AA350" s="14">
        <v>0.3267543859649123</v>
      </c>
    </row>
    <row r="351" spans="1:27" x14ac:dyDescent="0.25">
      <c r="A351" s="11" t="s">
        <v>415</v>
      </c>
      <c r="B351" s="12">
        <v>1070</v>
      </c>
      <c r="C351" s="12">
        <v>3293</v>
      </c>
      <c r="D351" s="13">
        <v>0.8775700934579439</v>
      </c>
      <c r="E351" s="13">
        <v>1.7757009345794394E-2</v>
      </c>
      <c r="F351" s="13">
        <v>0.31495327102803738</v>
      </c>
      <c r="G351" s="13">
        <v>7.4766355140186919E-3</v>
      </c>
      <c r="H351" s="13">
        <v>8.2242990654205608E-2</v>
      </c>
      <c r="I351" s="13">
        <v>1.7757009345794394E-2</v>
      </c>
      <c r="J351" s="13">
        <v>3.7383177570093459E-3</v>
      </c>
      <c r="K351" s="13">
        <v>9.3457943925233649E-4</v>
      </c>
      <c r="L351" s="13">
        <v>0.38971962616822431</v>
      </c>
      <c r="M351" s="13">
        <v>9.3457943925233649E-4</v>
      </c>
      <c r="N351" s="13">
        <v>9.3457943925233649E-4</v>
      </c>
      <c r="O351" s="13">
        <v>0</v>
      </c>
      <c r="P351" s="13">
        <v>4.018691588785047E-2</v>
      </c>
      <c r="Q351" s="13">
        <v>1.869158878504673E-3</v>
      </c>
      <c r="R351" s="13">
        <v>0</v>
      </c>
      <c r="S351" s="13">
        <v>0.1280373831775701</v>
      </c>
      <c r="T351" s="13">
        <v>0</v>
      </c>
      <c r="U351" s="13">
        <v>0</v>
      </c>
      <c r="V351" s="13">
        <v>0</v>
      </c>
      <c r="W351" s="13">
        <v>7.5700934579439258E-2</v>
      </c>
      <c r="X351" s="13">
        <v>0.18691588785046728</v>
      </c>
      <c r="Y351" s="13">
        <v>0.19345794392523363</v>
      </c>
      <c r="Z351" s="13">
        <v>0.67850467289719629</v>
      </c>
      <c r="AA351" s="14">
        <v>5.8878504672897194E-2</v>
      </c>
    </row>
    <row r="352" spans="1:27" x14ac:dyDescent="0.25">
      <c r="A352" s="11" t="s">
        <v>311</v>
      </c>
      <c r="B352" s="12">
        <v>31</v>
      </c>
      <c r="C352" s="12">
        <v>50</v>
      </c>
      <c r="D352" s="13">
        <v>0.83870967741935487</v>
      </c>
      <c r="E352" s="13">
        <v>0</v>
      </c>
      <c r="F352" s="13">
        <v>0.35483870967741937</v>
      </c>
      <c r="G352" s="13">
        <v>0.25806451612903225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4">
        <v>0.16129032258064516</v>
      </c>
    </row>
    <row r="353" spans="1:27" x14ac:dyDescent="0.25">
      <c r="A353" s="11" t="s">
        <v>236</v>
      </c>
      <c r="B353" s="12">
        <v>14</v>
      </c>
      <c r="C353" s="12">
        <v>62</v>
      </c>
      <c r="D353" s="13">
        <v>0.9285714285714286</v>
      </c>
      <c r="E353" s="13">
        <v>0</v>
      </c>
      <c r="F353" s="13">
        <v>0.6428571428571429</v>
      </c>
      <c r="G353" s="13">
        <v>0.6428571428571429</v>
      </c>
      <c r="H353" s="13">
        <v>0.2857142857142857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13">
        <v>0</v>
      </c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0.9285714285714286</v>
      </c>
      <c r="Z353" s="13">
        <v>0.9285714285714286</v>
      </c>
      <c r="AA353" s="14">
        <v>7.1428571428571425E-2</v>
      </c>
    </row>
    <row r="354" spans="1:27" x14ac:dyDescent="0.25">
      <c r="A354" s="11" t="s">
        <v>136</v>
      </c>
      <c r="B354" s="12">
        <v>51</v>
      </c>
      <c r="C354" s="12">
        <v>94</v>
      </c>
      <c r="D354" s="13">
        <v>0.49019607843137253</v>
      </c>
      <c r="E354" s="13">
        <v>0</v>
      </c>
      <c r="F354" s="13">
        <v>9.8039215686274508E-2</v>
      </c>
      <c r="G354" s="13">
        <v>9.8039215686274508E-2</v>
      </c>
      <c r="H354" s="13">
        <v>7.8431372549019607E-2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3">
        <v>9.8039215686274508E-2</v>
      </c>
      <c r="T354" s="13">
        <v>0</v>
      </c>
      <c r="U354" s="13">
        <v>0</v>
      </c>
      <c r="V354" s="13">
        <v>0</v>
      </c>
      <c r="W354" s="13">
        <v>0</v>
      </c>
      <c r="X354" s="13">
        <v>0.84313725490196079</v>
      </c>
      <c r="Y354" s="13">
        <v>0</v>
      </c>
      <c r="Z354" s="13">
        <v>1.9607843137254902E-2</v>
      </c>
      <c r="AA354" s="14">
        <v>0.11764705882352941</v>
      </c>
    </row>
    <row r="355" spans="1:27" x14ac:dyDescent="0.25">
      <c r="A355" s="11" t="s">
        <v>50</v>
      </c>
      <c r="B355" s="12">
        <v>21</v>
      </c>
      <c r="C355" s="12">
        <v>57</v>
      </c>
      <c r="D355" s="13">
        <v>0.90476190476190477</v>
      </c>
      <c r="E355" s="13">
        <v>0</v>
      </c>
      <c r="F355" s="13">
        <v>0</v>
      </c>
      <c r="G355" s="13">
        <v>0.80952380952380953</v>
      </c>
      <c r="H355" s="13">
        <v>0.52380952380952384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0.47619047619047616</v>
      </c>
      <c r="AA355" s="14">
        <v>0</v>
      </c>
    </row>
    <row r="356" spans="1:27" x14ac:dyDescent="0.25">
      <c r="A356" s="11" t="s">
        <v>51</v>
      </c>
      <c r="B356" s="12">
        <v>67</v>
      </c>
      <c r="C356" s="12">
        <v>150</v>
      </c>
      <c r="D356" s="13">
        <v>0.79104477611940294</v>
      </c>
      <c r="E356" s="13">
        <v>0</v>
      </c>
      <c r="F356" s="13">
        <v>0</v>
      </c>
      <c r="G356" s="13">
        <v>0</v>
      </c>
      <c r="H356" s="13">
        <v>0.17910447761194029</v>
      </c>
      <c r="I356" s="13">
        <v>0.28358208955223879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0.17910447761194029</v>
      </c>
      <c r="Q356" s="13">
        <v>4.4776119402985072E-2</v>
      </c>
      <c r="R356" s="13">
        <v>1.4925373134328358E-2</v>
      </c>
      <c r="S356" s="13">
        <v>0.1044776119402985</v>
      </c>
      <c r="T356" s="13">
        <v>0</v>
      </c>
      <c r="U356" s="13">
        <v>7.4626865671641784E-2</v>
      </c>
      <c r="V356" s="13">
        <v>0</v>
      </c>
      <c r="W356" s="13">
        <v>2.9850746268656716E-2</v>
      </c>
      <c r="X356" s="13">
        <v>2.9850746268656716E-2</v>
      </c>
      <c r="Y356" s="13">
        <v>0</v>
      </c>
      <c r="Z356" s="13">
        <v>0.4925373134328358</v>
      </c>
      <c r="AA356" s="14">
        <v>1.4925373134328358E-2</v>
      </c>
    </row>
    <row r="357" spans="1:27" x14ac:dyDescent="0.25">
      <c r="A357" s="11" t="s">
        <v>312</v>
      </c>
      <c r="B357" s="12">
        <v>2</v>
      </c>
      <c r="C357" s="12">
        <v>3</v>
      </c>
      <c r="D357" s="13">
        <v>0.5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0.5</v>
      </c>
      <c r="Q357" s="13">
        <v>0</v>
      </c>
      <c r="R357" s="13">
        <v>0</v>
      </c>
      <c r="S357" s="13">
        <v>0</v>
      </c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4">
        <v>0.5</v>
      </c>
    </row>
    <row r="358" spans="1:27" x14ac:dyDescent="0.25">
      <c r="A358" s="11" t="s">
        <v>137</v>
      </c>
      <c r="B358" s="12">
        <v>22</v>
      </c>
      <c r="C358" s="12">
        <v>153</v>
      </c>
      <c r="D358" s="13">
        <v>0.95454545454545459</v>
      </c>
      <c r="E358" s="13">
        <v>0</v>
      </c>
      <c r="F358" s="13">
        <v>0.63636363636363635</v>
      </c>
      <c r="G358" s="13">
        <v>0.90909090909090906</v>
      </c>
      <c r="H358" s="13">
        <v>9.0909090909090912E-2</v>
      </c>
      <c r="I358" s="13">
        <v>0</v>
      </c>
      <c r="J358" s="13">
        <v>4.5454545454545456E-2</v>
      </c>
      <c r="K358" s="13">
        <v>0</v>
      </c>
      <c r="L358" s="13">
        <v>0.68181818181818177</v>
      </c>
      <c r="M358" s="13">
        <v>0</v>
      </c>
      <c r="N358" s="13">
        <v>0</v>
      </c>
      <c r="O358" s="13">
        <v>0</v>
      </c>
      <c r="P358" s="13">
        <v>4.5454545454545456E-2</v>
      </c>
      <c r="Q358" s="13">
        <v>0</v>
      </c>
      <c r="R358" s="13">
        <v>0</v>
      </c>
      <c r="S358" s="13">
        <v>0.95454545454545459</v>
      </c>
      <c r="T358" s="13">
        <v>0</v>
      </c>
      <c r="U358" s="13">
        <v>0</v>
      </c>
      <c r="V358" s="13">
        <v>0</v>
      </c>
      <c r="W358" s="13">
        <v>0</v>
      </c>
      <c r="X358" s="13">
        <v>0.77272727272727271</v>
      </c>
      <c r="Y358" s="13">
        <v>0.90909090909090906</v>
      </c>
      <c r="Z358" s="13">
        <v>0.95454545454545459</v>
      </c>
      <c r="AA358" s="14">
        <v>0</v>
      </c>
    </row>
    <row r="359" spans="1:27" x14ac:dyDescent="0.25">
      <c r="A359" s="11" t="s">
        <v>71</v>
      </c>
      <c r="B359" s="12">
        <v>72</v>
      </c>
      <c r="C359" s="12">
        <v>407</v>
      </c>
      <c r="D359" s="13">
        <v>0.875</v>
      </c>
      <c r="E359" s="13">
        <v>0</v>
      </c>
      <c r="F359" s="13">
        <v>0.4861111111111111</v>
      </c>
      <c r="G359" s="13">
        <v>0.75</v>
      </c>
      <c r="H359" s="13">
        <v>0.43055555555555558</v>
      </c>
      <c r="I359" s="13">
        <v>0.125</v>
      </c>
      <c r="J359" s="13">
        <v>0.4861111111111111</v>
      </c>
      <c r="K359" s="13">
        <v>0.18055555555555555</v>
      </c>
      <c r="L359" s="13">
        <v>0</v>
      </c>
      <c r="M359" s="13">
        <v>0</v>
      </c>
      <c r="N359" s="13">
        <v>0</v>
      </c>
      <c r="O359" s="13">
        <v>0</v>
      </c>
      <c r="P359" s="13">
        <v>1.3888888888888888E-2</v>
      </c>
      <c r="Q359" s="13">
        <v>0.58333333333333337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  <c r="W359" s="13">
        <v>0.19444444444444445</v>
      </c>
      <c r="X359" s="13">
        <v>0.75</v>
      </c>
      <c r="Y359" s="13">
        <v>0</v>
      </c>
      <c r="Z359" s="13">
        <v>0.76388888888888884</v>
      </c>
      <c r="AA359" s="14">
        <v>1.3888888888888888E-2</v>
      </c>
    </row>
    <row r="360" spans="1:27" x14ac:dyDescent="0.25">
      <c r="A360" s="11" t="s">
        <v>390</v>
      </c>
      <c r="B360" s="12">
        <v>234</v>
      </c>
      <c r="C360" s="12">
        <v>395</v>
      </c>
      <c r="D360" s="13">
        <v>0.77350427350427353</v>
      </c>
      <c r="E360" s="13">
        <v>0</v>
      </c>
      <c r="F360" s="13">
        <v>0.11538461538461539</v>
      </c>
      <c r="G360" s="13">
        <v>1.7094017094017096E-2</v>
      </c>
      <c r="H360" s="13">
        <v>0.17948717948717949</v>
      </c>
      <c r="I360" s="13">
        <v>6.4102564102564097E-2</v>
      </c>
      <c r="J360" s="13">
        <v>8.5470085470085479E-3</v>
      </c>
      <c r="K360" s="13">
        <v>0.14957264957264957</v>
      </c>
      <c r="L360" s="13">
        <v>0</v>
      </c>
      <c r="M360" s="13">
        <v>0</v>
      </c>
      <c r="N360" s="13">
        <v>0</v>
      </c>
      <c r="O360" s="13">
        <v>0</v>
      </c>
      <c r="P360" s="13">
        <v>2.1367521367521368E-2</v>
      </c>
      <c r="Q360" s="13">
        <v>0</v>
      </c>
      <c r="R360" s="13">
        <v>0</v>
      </c>
      <c r="S360" s="13">
        <v>0</v>
      </c>
      <c r="T360" s="13">
        <v>0</v>
      </c>
      <c r="U360" s="13">
        <v>6.4102564102564097E-2</v>
      </c>
      <c r="V360" s="13">
        <v>4.2735042735042739E-3</v>
      </c>
      <c r="W360" s="13">
        <v>4.2735042735042739E-3</v>
      </c>
      <c r="X360" s="13">
        <v>4.2735042735042739E-3</v>
      </c>
      <c r="Y360" s="13">
        <v>4.2735042735042739E-3</v>
      </c>
      <c r="Z360" s="13">
        <v>0.21367521367521367</v>
      </c>
      <c r="AA360" s="14">
        <v>6.4102564102564097E-2</v>
      </c>
    </row>
    <row r="361" spans="1:27" x14ac:dyDescent="0.25">
      <c r="A361" s="11" t="s">
        <v>450</v>
      </c>
      <c r="B361" s="12">
        <v>136</v>
      </c>
      <c r="C361" s="12">
        <v>464</v>
      </c>
      <c r="D361" s="13">
        <v>0.81617647058823528</v>
      </c>
      <c r="E361" s="13">
        <v>7.3529411764705881E-3</v>
      </c>
      <c r="F361" s="13">
        <v>0.31617647058823528</v>
      </c>
      <c r="G361" s="13">
        <v>0.17647058823529413</v>
      </c>
      <c r="H361" s="13">
        <v>0.16911764705882354</v>
      </c>
      <c r="I361" s="13">
        <v>2.9411764705882353E-2</v>
      </c>
      <c r="J361" s="13">
        <v>1.4705882352941176E-2</v>
      </c>
      <c r="K361" s="13">
        <v>1.4705882352941176E-2</v>
      </c>
      <c r="L361" s="13">
        <v>0.18382352941176472</v>
      </c>
      <c r="M361" s="13">
        <v>1.4705882352941176E-2</v>
      </c>
      <c r="N361" s="13">
        <v>4.4117647058823532E-2</v>
      </c>
      <c r="O361" s="13">
        <v>0</v>
      </c>
      <c r="P361" s="13">
        <v>7.3529411764705885E-2</v>
      </c>
      <c r="Q361" s="13">
        <v>0.13970588235294118</v>
      </c>
      <c r="R361" s="13">
        <v>0</v>
      </c>
      <c r="S361" s="13">
        <v>0.16911764705882354</v>
      </c>
      <c r="T361" s="13">
        <v>0</v>
      </c>
      <c r="U361" s="13">
        <v>4.4117647058823532E-2</v>
      </c>
      <c r="V361" s="13">
        <v>0</v>
      </c>
      <c r="W361" s="13">
        <v>6.6176470588235295E-2</v>
      </c>
      <c r="X361" s="13">
        <v>0.30882352941176472</v>
      </c>
      <c r="Y361" s="13">
        <v>0.23529411764705882</v>
      </c>
      <c r="Z361" s="13">
        <v>0.51470588235294112</v>
      </c>
      <c r="AA361" s="14">
        <v>7.3529411764705885E-2</v>
      </c>
    </row>
    <row r="362" spans="1:27" x14ac:dyDescent="0.25">
      <c r="A362" s="11" t="s">
        <v>396</v>
      </c>
      <c r="B362" s="12">
        <v>140</v>
      </c>
      <c r="C362" s="12">
        <v>366</v>
      </c>
      <c r="D362" s="13">
        <v>0.87857142857142856</v>
      </c>
      <c r="E362" s="13">
        <v>0</v>
      </c>
      <c r="F362" s="13">
        <v>0.34285714285714286</v>
      </c>
      <c r="G362" s="13">
        <v>0.14285714285714285</v>
      </c>
      <c r="H362" s="13">
        <v>0.12857142857142856</v>
      </c>
      <c r="I362" s="13">
        <v>4.2857142857142858E-2</v>
      </c>
      <c r="J362" s="13">
        <v>4.2857142857142858E-2</v>
      </c>
      <c r="K362" s="13">
        <v>4.2857142857142858E-2</v>
      </c>
      <c r="L362" s="13">
        <v>7.1428571428571425E-2</v>
      </c>
      <c r="M362" s="13">
        <v>7.1428571428571426E-3</v>
      </c>
      <c r="N362" s="13">
        <v>0</v>
      </c>
      <c r="O362" s="13">
        <v>0</v>
      </c>
      <c r="P362" s="13">
        <v>7.1428571428571426E-3</v>
      </c>
      <c r="Q362" s="13">
        <v>0</v>
      </c>
      <c r="R362" s="13">
        <v>0</v>
      </c>
      <c r="S362" s="13">
        <v>0</v>
      </c>
      <c r="T362" s="13">
        <v>0</v>
      </c>
      <c r="U362" s="13">
        <v>0.05</v>
      </c>
      <c r="V362" s="13">
        <v>1.4285714285714285E-2</v>
      </c>
      <c r="W362" s="13">
        <v>0</v>
      </c>
      <c r="X362" s="13">
        <v>7.1428571428571426E-3</v>
      </c>
      <c r="Y362" s="13">
        <v>2.8571428571428571E-2</v>
      </c>
      <c r="Z362" s="13">
        <v>0.75</v>
      </c>
      <c r="AA362" s="14">
        <v>5.7142857142857141E-2</v>
      </c>
    </row>
    <row r="363" spans="1:27" x14ac:dyDescent="0.25">
      <c r="A363" s="11" t="s">
        <v>365</v>
      </c>
      <c r="B363" s="12">
        <v>36</v>
      </c>
      <c r="C363" s="12">
        <v>114</v>
      </c>
      <c r="D363" s="13">
        <v>0.44444444444444442</v>
      </c>
      <c r="E363" s="13">
        <v>0</v>
      </c>
      <c r="F363" s="13">
        <v>0</v>
      </c>
      <c r="G363" s="13">
        <v>2.7777777777777776E-2</v>
      </c>
      <c r="H363" s="13">
        <v>0.25</v>
      </c>
      <c r="I363" s="13">
        <v>2.7777777777777776E-2</v>
      </c>
      <c r="J363" s="13">
        <v>0</v>
      </c>
      <c r="K363" s="13">
        <v>2.7777777777777776E-2</v>
      </c>
      <c r="L363" s="13">
        <v>0</v>
      </c>
      <c r="M363" s="13">
        <v>0</v>
      </c>
      <c r="N363" s="13">
        <v>2.7777777777777776E-2</v>
      </c>
      <c r="O363" s="13">
        <v>0</v>
      </c>
      <c r="P363" s="13">
        <v>5.5555555555555552E-2</v>
      </c>
      <c r="Q363" s="13">
        <v>0.44444444444444442</v>
      </c>
      <c r="R363" s="13">
        <v>0</v>
      </c>
      <c r="S363" s="13">
        <v>0.44444444444444442</v>
      </c>
      <c r="T363" s="13">
        <v>0</v>
      </c>
      <c r="U363" s="13">
        <v>0</v>
      </c>
      <c r="V363" s="13">
        <v>0</v>
      </c>
      <c r="W363" s="13">
        <v>0.30555555555555558</v>
      </c>
      <c r="X363" s="13">
        <v>0.3888888888888889</v>
      </c>
      <c r="Y363" s="13">
        <v>0</v>
      </c>
      <c r="Z363" s="13">
        <v>0.58333333333333337</v>
      </c>
      <c r="AA363" s="14">
        <v>0.1388888888888889</v>
      </c>
    </row>
    <row r="364" spans="1:27" x14ac:dyDescent="0.25">
      <c r="A364" s="11" t="s">
        <v>380</v>
      </c>
      <c r="B364" s="12">
        <v>83</v>
      </c>
      <c r="C364" s="12">
        <v>246</v>
      </c>
      <c r="D364" s="13">
        <v>0.77108433734939763</v>
      </c>
      <c r="E364" s="13">
        <v>0</v>
      </c>
      <c r="F364" s="13">
        <v>0.15662650602409639</v>
      </c>
      <c r="G364" s="13">
        <v>0.15662650602409639</v>
      </c>
      <c r="H364" s="13">
        <v>8.4337349397590355E-2</v>
      </c>
      <c r="I364" s="13">
        <v>4.8192771084337352E-2</v>
      </c>
      <c r="J364" s="13">
        <v>0</v>
      </c>
      <c r="K364" s="13">
        <v>0</v>
      </c>
      <c r="L364" s="13">
        <v>1.2048192771084338E-2</v>
      </c>
      <c r="M364" s="13">
        <v>0</v>
      </c>
      <c r="N364" s="13">
        <v>0</v>
      </c>
      <c r="O364" s="13">
        <v>0</v>
      </c>
      <c r="P364" s="13">
        <v>6.0240963855421686E-2</v>
      </c>
      <c r="Q364" s="13">
        <v>0</v>
      </c>
      <c r="R364" s="13">
        <v>0</v>
      </c>
      <c r="S364" s="13">
        <v>7.2289156626506021E-2</v>
      </c>
      <c r="T364" s="13">
        <v>0.12048192771084337</v>
      </c>
      <c r="U364" s="13">
        <v>0</v>
      </c>
      <c r="V364" s="13">
        <v>0</v>
      </c>
      <c r="W364" s="13">
        <v>1.2048192771084338E-2</v>
      </c>
      <c r="X364" s="13">
        <v>0</v>
      </c>
      <c r="Y364" s="13">
        <v>0.50602409638554213</v>
      </c>
      <c r="Z364" s="13">
        <v>0.75903614457831325</v>
      </c>
      <c r="AA364" s="14">
        <v>0.20481927710843373</v>
      </c>
    </row>
    <row r="365" spans="1:27" x14ac:dyDescent="0.25">
      <c r="A365" s="11" t="s">
        <v>25</v>
      </c>
      <c r="B365" s="12">
        <v>3</v>
      </c>
      <c r="C365" s="12">
        <v>3</v>
      </c>
      <c r="D365" s="13">
        <v>0</v>
      </c>
      <c r="E365" s="13">
        <v>0</v>
      </c>
      <c r="F365" s="13">
        <v>0</v>
      </c>
      <c r="G365" s="13">
        <v>0.33333333333333331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4">
        <v>0.66666666666666663</v>
      </c>
    </row>
    <row r="366" spans="1:27" x14ac:dyDescent="0.25">
      <c r="A366" s="11" t="s">
        <v>408</v>
      </c>
      <c r="B366" s="12">
        <v>22</v>
      </c>
      <c r="C366" s="12">
        <v>108</v>
      </c>
      <c r="D366" s="13">
        <v>0.95454545454545459</v>
      </c>
      <c r="E366" s="13">
        <v>0</v>
      </c>
      <c r="F366" s="13">
        <v>0.22727272727272727</v>
      </c>
      <c r="G366" s="13">
        <v>0</v>
      </c>
      <c r="H366" s="13">
        <v>0.31818181818181818</v>
      </c>
      <c r="I366" s="13">
        <v>0</v>
      </c>
      <c r="J366" s="13">
        <v>0</v>
      </c>
      <c r="K366" s="13">
        <v>0</v>
      </c>
      <c r="L366" s="13">
        <v>0</v>
      </c>
      <c r="M366" s="13">
        <v>0.18181818181818182</v>
      </c>
      <c r="N366" s="13">
        <v>0</v>
      </c>
      <c r="O366" s="13">
        <v>0</v>
      </c>
      <c r="P366" s="13">
        <v>0.13636363636363635</v>
      </c>
      <c r="Q366" s="13">
        <v>0</v>
      </c>
      <c r="R366" s="13">
        <v>0</v>
      </c>
      <c r="S366" s="13">
        <v>0.81818181818181823</v>
      </c>
      <c r="T366" s="13">
        <v>0.40909090909090912</v>
      </c>
      <c r="U366" s="13">
        <v>0</v>
      </c>
      <c r="V366" s="13">
        <v>0</v>
      </c>
      <c r="W366" s="13">
        <v>4.5454545454545456E-2</v>
      </c>
      <c r="X366" s="13">
        <v>0.86363636363636365</v>
      </c>
      <c r="Y366" s="13">
        <v>0</v>
      </c>
      <c r="Z366" s="13">
        <v>0.90909090909090906</v>
      </c>
      <c r="AA366" s="14">
        <v>4.5454545454545456E-2</v>
      </c>
    </row>
    <row r="367" spans="1:27" x14ac:dyDescent="0.25">
      <c r="A367" s="11" t="s">
        <v>334</v>
      </c>
      <c r="B367" s="12">
        <v>3</v>
      </c>
      <c r="C367" s="12">
        <v>22</v>
      </c>
      <c r="D367" s="13">
        <v>1</v>
      </c>
      <c r="E367" s="13">
        <v>0</v>
      </c>
      <c r="F367" s="13">
        <v>1</v>
      </c>
      <c r="G367" s="13">
        <v>1</v>
      </c>
      <c r="H367" s="13">
        <v>1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v>0</v>
      </c>
      <c r="P367" s="13">
        <v>1</v>
      </c>
      <c r="Q367" s="13">
        <v>0</v>
      </c>
      <c r="R367" s="13">
        <v>0</v>
      </c>
      <c r="S367" s="13">
        <v>1</v>
      </c>
      <c r="T367" s="13">
        <v>0</v>
      </c>
      <c r="U367" s="13">
        <v>0</v>
      </c>
      <c r="V367" s="13">
        <v>0</v>
      </c>
      <c r="W367" s="13">
        <v>1</v>
      </c>
      <c r="X367" s="13">
        <v>0.33333333333333331</v>
      </c>
      <c r="Y367" s="13">
        <v>0</v>
      </c>
      <c r="Z367" s="13">
        <v>0</v>
      </c>
      <c r="AA367" s="14">
        <v>0</v>
      </c>
    </row>
    <row r="368" spans="1:27" x14ac:dyDescent="0.25">
      <c r="A368" s="11" t="s">
        <v>138</v>
      </c>
      <c r="B368" s="12">
        <v>127</v>
      </c>
      <c r="C368" s="12">
        <v>280</v>
      </c>
      <c r="D368" s="13">
        <v>0.88188976377952755</v>
      </c>
      <c r="E368" s="13">
        <v>0</v>
      </c>
      <c r="F368" s="13">
        <v>0.14173228346456693</v>
      </c>
      <c r="G368" s="13">
        <v>0</v>
      </c>
      <c r="H368" s="13">
        <v>3.937007874015748E-2</v>
      </c>
      <c r="I368" s="13">
        <v>2.3622047244094488E-2</v>
      </c>
      <c r="J368" s="13">
        <v>7.874015748031496E-3</v>
      </c>
      <c r="K368" s="13">
        <v>0.27559055118110237</v>
      </c>
      <c r="L368" s="13">
        <v>0</v>
      </c>
      <c r="M368" s="13">
        <v>0</v>
      </c>
      <c r="N368" s="13">
        <v>7.874015748031496E-2</v>
      </c>
      <c r="O368" s="13">
        <v>0</v>
      </c>
      <c r="P368" s="13">
        <v>1.5748031496062992E-2</v>
      </c>
      <c r="Q368" s="13">
        <v>7.874015748031496E-3</v>
      </c>
      <c r="R368" s="13">
        <v>0</v>
      </c>
      <c r="S368" s="13">
        <v>0</v>
      </c>
      <c r="T368" s="13">
        <v>0</v>
      </c>
      <c r="U368" s="13">
        <v>1.5748031496062992E-2</v>
      </c>
      <c r="V368" s="13">
        <v>3.1496062992125984E-2</v>
      </c>
      <c r="W368" s="13">
        <v>0</v>
      </c>
      <c r="X368" s="13">
        <v>0</v>
      </c>
      <c r="Y368" s="13">
        <v>2.3622047244094488E-2</v>
      </c>
      <c r="Z368" s="13">
        <v>0.60629921259842523</v>
      </c>
      <c r="AA368" s="14">
        <v>5.5118110236220472E-2</v>
      </c>
    </row>
    <row r="369" spans="1:27" x14ac:dyDescent="0.25">
      <c r="A369" s="11" t="s">
        <v>52</v>
      </c>
      <c r="B369" s="12">
        <v>55</v>
      </c>
      <c r="C369" s="12">
        <v>140</v>
      </c>
      <c r="D369" s="13">
        <v>0.92727272727272725</v>
      </c>
      <c r="E369" s="13">
        <v>0</v>
      </c>
      <c r="F369" s="13">
        <v>0.61818181818181817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0.94545454545454544</v>
      </c>
      <c r="AA369" s="14">
        <v>5.4545454545454543E-2</v>
      </c>
    </row>
    <row r="370" spans="1:27" x14ac:dyDescent="0.25">
      <c r="A370" s="11" t="s">
        <v>237</v>
      </c>
      <c r="B370" s="12">
        <v>17</v>
      </c>
      <c r="C370" s="12">
        <v>17</v>
      </c>
      <c r="D370" s="13">
        <v>0.17647058823529413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0.29411764705882354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4">
        <v>0.52941176470588236</v>
      </c>
    </row>
    <row r="371" spans="1:27" x14ac:dyDescent="0.25">
      <c r="A371" s="11" t="s">
        <v>172</v>
      </c>
      <c r="B371" s="12">
        <v>19</v>
      </c>
      <c r="C371" s="12">
        <v>91</v>
      </c>
      <c r="D371" s="13">
        <v>0.94736842105263153</v>
      </c>
      <c r="E371" s="13">
        <v>0</v>
      </c>
      <c r="F371" s="13">
        <v>5.2631578947368418E-2</v>
      </c>
      <c r="G371" s="13">
        <v>0.36842105263157893</v>
      </c>
      <c r="H371" s="13">
        <v>0</v>
      </c>
      <c r="I371" s="13">
        <v>5.2631578947368418E-2</v>
      </c>
      <c r="J371" s="13">
        <v>0</v>
      </c>
      <c r="K371" s="13">
        <v>0</v>
      </c>
      <c r="L371" s="13">
        <v>5.2631578947368418E-2</v>
      </c>
      <c r="M371" s="13">
        <v>0</v>
      </c>
      <c r="N371" s="13">
        <v>0</v>
      </c>
      <c r="O371" s="13">
        <v>0</v>
      </c>
      <c r="P371" s="13">
        <v>0</v>
      </c>
      <c r="Q371" s="13">
        <v>0</v>
      </c>
      <c r="R371" s="13">
        <v>0</v>
      </c>
      <c r="S371" s="13">
        <v>0.89473684210526316</v>
      </c>
      <c r="T371" s="13">
        <v>0.10526315789473684</v>
      </c>
      <c r="U371" s="13">
        <v>0</v>
      </c>
      <c r="V371" s="13">
        <v>0</v>
      </c>
      <c r="W371" s="13">
        <v>0</v>
      </c>
      <c r="X371" s="13">
        <v>0.63157894736842102</v>
      </c>
      <c r="Y371" s="13">
        <v>0.73684210526315785</v>
      </c>
      <c r="Z371" s="13">
        <v>0.89473684210526316</v>
      </c>
      <c r="AA371" s="14">
        <v>5.2631578947368418E-2</v>
      </c>
    </row>
    <row r="372" spans="1:27" x14ac:dyDescent="0.25">
      <c r="A372" s="11" t="s">
        <v>72</v>
      </c>
      <c r="B372" s="12">
        <v>22</v>
      </c>
      <c r="C372" s="12">
        <v>37</v>
      </c>
      <c r="D372" s="13">
        <v>0.40909090909090912</v>
      </c>
      <c r="E372" s="13">
        <v>0</v>
      </c>
      <c r="F372" s="13">
        <v>4.5454545454545456E-2</v>
      </c>
      <c r="G372" s="13">
        <v>0.40909090909090912</v>
      </c>
      <c r="H372" s="13">
        <v>0.36363636363636365</v>
      </c>
      <c r="I372" s="13">
        <v>9.0909090909090912E-2</v>
      </c>
      <c r="J372" s="13">
        <v>0</v>
      </c>
      <c r="K372" s="13">
        <v>0</v>
      </c>
      <c r="L372" s="13">
        <v>4.5454545454545456E-2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4.5454545454545456E-2</v>
      </c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4.5454545454545456E-2</v>
      </c>
      <c r="AA372" s="14">
        <v>0.22727272727272727</v>
      </c>
    </row>
    <row r="373" spans="1:27" x14ac:dyDescent="0.25">
      <c r="A373" s="11" t="s">
        <v>238</v>
      </c>
      <c r="B373" s="12">
        <v>7</v>
      </c>
      <c r="C373" s="12">
        <v>7</v>
      </c>
      <c r="D373" s="13">
        <v>0</v>
      </c>
      <c r="E373" s="13">
        <v>0</v>
      </c>
      <c r="F373" s="13">
        <v>0</v>
      </c>
      <c r="G373" s="13">
        <v>1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4">
        <v>0</v>
      </c>
    </row>
    <row r="374" spans="1:27" x14ac:dyDescent="0.25">
      <c r="A374" s="11" t="s">
        <v>9</v>
      </c>
      <c r="B374" s="12">
        <v>78</v>
      </c>
      <c r="C374" s="12">
        <v>198</v>
      </c>
      <c r="D374" s="13">
        <v>0.74358974358974361</v>
      </c>
      <c r="E374" s="13">
        <v>0</v>
      </c>
      <c r="F374" s="13">
        <v>0.69230769230769229</v>
      </c>
      <c r="G374" s="13">
        <v>3.8461538461538464E-2</v>
      </c>
      <c r="H374" s="13">
        <v>0.25641025641025639</v>
      </c>
      <c r="I374" s="13">
        <v>0</v>
      </c>
      <c r="J374" s="13">
        <v>1.282051282051282E-2</v>
      </c>
      <c r="K374" s="13">
        <v>1.282051282051282E-2</v>
      </c>
      <c r="L374" s="13">
        <v>1.282051282051282E-2</v>
      </c>
      <c r="M374" s="13">
        <v>0</v>
      </c>
      <c r="N374" s="13">
        <v>0</v>
      </c>
      <c r="O374" s="13">
        <v>0</v>
      </c>
      <c r="P374" s="13">
        <v>2.564102564102564E-2</v>
      </c>
      <c r="Q374" s="13">
        <v>1.282051282051282E-2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0.62820512820512819</v>
      </c>
      <c r="Z374" s="13">
        <v>3.8461538461538464E-2</v>
      </c>
      <c r="AA374" s="14">
        <v>6.4102564102564097E-2</v>
      </c>
    </row>
    <row r="375" spans="1:27" x14ac:dyDescent="0.25">
      <c r="A375" s="11" t="s">
        <v>173</v>
      </c>
      <c r="B375" s="12">
        <v>13</v>
      </c>
      <c r="C375" s="12">
        <v>33</v>
      </c>
      <c r="D375" s="13">
        <v>0.84615384615384615</v>
      </c>
      <c r="E375" s="13">
        <v>0</v>
      </c>
      <c r="F375" s="13">
        <v>0</v>
      </c>
      <c r="G375" s="13">
        <v>0.69230769230769229</v>
      </c>
      <c r="H375" s="13">
        <v>0.15384615384615385</v>
      </c>
      <c r="I375" s="13">
        <v>0</v>
      </c>
      <c r="J375" s="13">
        <v>0</v>
      </c>
      <c r="K375" s="13">
        <v>0</v>
      </c>
      <c r="L375" s="13">
        <v>7.6923076923076927E-2</v>
      </c>
      <c r="M375" s="13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0</v>
      </c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0.69230769230769229</v>
      </c>
      <c r="AA375" s="14">
        <v>7.6923076923076927E-2</v>
      </c>
    </row>
    <row r="376" spans="1:27" x14ac:dyDescent="0.25">
      <c r="A376" s="11" t="s">
        <v>280</v>
      </c>
      <c r="B376" s="12">
        <v>45</v>
      </c>
      <c r="C376" s="12">
        <v>173</v>
      </c>
      <c r="D376" s="13">
        <v>0.91111111111111109</v>
      </c>
      <c r="E376" s="13">
        <v>0</v>
      </c>
      <c r="F376" s="13">
        <v>0</v>
      </c>
      <c r="G376" s="13">
        <v>0.24444444444444444</v>
      </c>
      <c r="H376" s="13">
        <v>0.4</v>
      </c>
      <c r="I376" s="13">
        <v>0.1111111111111111</v>
      </c>
      <c r="J376" s="13">
        <v>0</v>
      </c>
      <c r="K376" s="13">
        <v>0</v>
      </c>
      <c r="L376" s="13">
        <v>2.2222222222222223E-2</v>
      </c>
      <c r="M376" s="13">
        <v>0</v>
      </c>
      <c r="N376" s="13">
        <v>0</v>
      </c>
      <c r="O376" s="13">
        <v>0</v>
      </c>
      <c r="P376" s="13">
        <v>0</v>
      </c>
      <c r="Q376" s="13">
        <v>2.2222222222222223E-2</v>
      </c>
      <c r="R376" s="13">
        <v>0</v>
      </c>
      <c r="S376" s="13">
        <v>0</v>
      </c>
      <c r="T376" s="13">
        <v>0</v>
      </c>
      <c r="U376" s="13">
        <v>0.57777777777777772</v>
      </c>
      <c r="V376" s="13">
        <v>0</v>
      </c>
      <c r="W376" s="13">
        <v>0.53333333333333333</v>
      </c>
      <c r="X376" s="13">
        <v>4.4444444444444446E-2</v>
      </c>
      <c r="Y376" s="13">
        <v>2.2222222222222223E-2</v>
      </c>
      <c r="Z376" s="13">
        <v>0.9555555555555556</v>
      </c>
      <c r="AA376" s="14">
        <v>0</v>
      </c>
    </row>
    <row r="377" spans="1:27" x14ac:dyDescent="0.25">
      <c r="A377" s="11" t="s">
        <v>395</v>
      </c>
      <c r="B377" s="12">
        <v>142</v>
      </c>
      <c r="C377" s="12">
        <v>457</v>
      </c>
      <c r="D377" s="13">
        <v>0.77464788732394363</v>
      </c>
      <c r="E377" s="13">
        <v>0</v>
      </c>
      <c r="F377" s="13">
        <v>0.61971830985915488</v>
      </c>
      <c r="G377" s="13">
        <v>0.36619718309859156</v>
      </c>
      <c r="H377" s="13">
        <v>0.20422535211267606</v>
      </c>
      <c r="I377" s="13">
        <v>3.5211267605633804E-2</v>
      </c>
      <c r="J377" s="13">
        <v>7.0422535211267607E-3</v>
      </c>
      <c r="K377" s="13">
        <v>0.25352112676056338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1.4084507042253521E-2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7.0422535211267607E-3</v>
      </c>
      <c r="Z377" s="13">
        <v>0.88732394366197187</v>
      </c>
      <c r="AA377" s="14">
        <v>4.9295774647887321E-2</v>
      </c>
    </row>
    <row r="378" spans="1:27" x14ac:dyDescent="0.25">
      <c r="A378" s="11" t="s">
        <v>73</v>
      </c>
      <c r="B378" s="12">
        <v>104</v>
      </c>
      <c r="C378" s="12">
        <v>149</v>
      </c>
      <c r="D378" s="13">
        <v>0.82692307692307687</v>
      </c>
      <c r="E378" s="13">
        <v>9.6153846153846159E-3</v>
      </c>
      <c r="F378" s="13">
        <v>0</v>
      </c>
      <c r="G378" s="13">
        <v>9.6153846153846159E-2</v>
      </c>
      <c r="H378" s="13">
        <v>4.807692307692308E-2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1.9230769230769232E-2</v>
      </c>
      <c r="Z378" s="13">
        <v>0.28846153846153844</v>
      </c>
      <c r="AA378" s="14">
        <v>0.14423076923076922</v>
      </c>
    </row>
    <row r="379" spans="1:27" x14ac:dyDescent="0.25">
      <c r="A379" s="11" t="s">
        <v>313</v>
      </c>
      <c r="B379" s="12">
        <v>52</v>
      </c>
      <c r="C379" s="12">
        <v>104</v>
      </c>
      <c r="D379" s="13">
        <v>0.65384615384615385</v>
      </c>
      <c r="E379" s="13">
        <v>0</v>
      </c>
      <c r="F379" s="13">
        <v>0</v>
      </c>
      <c r="G379" s="13">
        <v>1.9230769230769232E-2</v>
      </c>
      <c r="H379" s="13">
        <v>7.6923076923076927E-2</v>
      </c>
      <c r="I379" s="13">
        <v>0</v>
      </c>
      <c r="J379" s="13">
        <v>0</v>
      </c>
      <c r="K379" s="13">
        <v>0</v>
      </c>
      <c r="L379" s="13">
        <v>0.17307692307692307</v>
      </c>
      <c r="M379" s="13">
        <v>0</v>
      </c>
      <c r="N379" s="13">
        <v>0</v>
      </c>
      <c r="O379" s="13">
        <v>0</v>
      </c>
      <c r="P379" s="13">
        <v>0</v>
      </c>
      <c r="Q379" s="13">
        <v>0</v>
      </c>
      <c r="R379" s="13">
        <v>0</v>
      </c>
      <c r="S379" s="13">
        <v>0</v>
      </c>
      <c r="T379" s="13">
        <v>0</v>
      </c>
      <c r="U379" s="13">
        <v>1.9230769230769232E-2</v>
      </c>
      <c r="V379" s="13">
        <v>0</v>
      </c>
      <c r="W379" s="13">
        <v>0</v>
      </c>
      <c r="X379" s="13">
        <v>0.11538461538461539</v>
      </c>
      <c r="Y379" s="13">
        <v>0</v>
      </c>
      <c r="Z379" s="13">
        <v>0.71153846153846156</v>
      </c>
      <c r="AA379" s="14">
        <v>0.23076923076923078</v>
      </c>
    </row>
    <row r="380" spans="1:27" x14ac:dyDescent="0.25">
      <c r="A380" s="11" t="s">
        <v>349</v>
      </c>
      <c r="B380" s="12">
        <v>68</v>
      </c>
      <c r="C380" s="12">
        <v>267</v>
      </c>
      <c r="D380" s="13">
        <v>0.83823529411764708</v>
      </c>
      <c r="E380" s="13">
        <v>0</v>
      </c>
      <c r="F380" s="13">
        <v>0.47058823529411764</v>
      </c>
      <c r="G380" s="13">
        <v>0.22058823529411764</v>
      </c>
      <c r="H380" s="13">
        <v>0.25</v>
      </c>
      <c r="I380" s="13">
        <v>4.4117647058823532E-2</v>
      </c>
      <c r="J380" s="13">
        <v>0</v>
      </c>
      <c r="K380" s="13">
        <v>0</v>
      </c>
      <c r="L380" s="13">
        <v>0</v>
      </c>
      <c r="M380" s="13">
        <v>0</v>
      </c>
      <c r="N380" s="13">
        <v>0.3235294117647059</v>
      </c>
      <c r="O380" s="13">
        <v>0</v>
      </c>
      <c r="P380" s="13">
        <v>0</v>
      </c>
      <c r="Q380" s="13">
        <v>0</v>
      </c>
      <c r="R380" s="13">
        <v>0</v>
      </c>
      <c r="S380" s="13">
        <v>0.30882352941176472</v>
      </c>
      <c r="T380" s="13">
        <v>0</v>
      </c>
      <c r="U380" s="13">
        <v>0</v>
      </c>
      <c r="V380" s="13">
        <v>0</v>
      </c>
      <c r="W380" s="13">
        <v>5.8823529411764705E-2</v>
      </c>
      <c r="X380" s="13">
        <v>0</v>
      </c>
      <c r="Y380" s="13">
        <v>0.82352941176470584</v>
      </c>
      <c r="Z380" s="13">
        <v>0.48529411764705882</v>
      </c>
      <c r="AA380" s="14">
        <v>0.10294117647058823</v>
      </c>
    </row>
    <row r="381" spans="1:27" x14ac:dyDescent="0.25">
      <c r="A381" s="11" t="s">
        <v>74</v>
      </c>
      <c r="B381" s="12">
        <v>36</v>
      </c>
      <c r="C381" s="12">
        <v>128</v>
      </c>
      <c r="D381" s="13">
        <v>0.86111111111111116</v>
      </c>
      <c r="E381" s="13">
        <v>0</v>
      </c>
      <c r="F381" s="13">
        <v>0.30555555555555558</v>
      </c>
      <c r="G381" s="13">
        <v>0.25</v>
      </c>
      <c r="H381" s="13">
        <v>0.52777777777777779</v>
      </c>
      <c r="I381" s="13">
        <v>0</v>
      </c>
      <c r="J381" s="13">
        <v>0</v>
      </c>
      <c r="K381" s="13">
        <v>2.7777777777777776E-2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3">
        <v>0.30555555555555558</v>
      </c>
      <c r="U381" s="13">
        <v>0</v>
      </c>
      <c r="V381" s="13">
        <v>0</v>
      </c>
      <c r="W381" s="13">
        <v>0</v>
      </c>
      <c r="X381" s="13">
        <v>0.27777777777777779</v>
      </c>
      <c r="Y381" s="13">
        <v>0</v>
      </c>
      <c r="Z381" s="13">
        <v>1</v>
      </c>
      <c r="AA381" s="14">
        <v>0</v>
      </c>
    </row>
    <row r="382" spans="1:27" x14ac:dyDescent="0.25">
      <c r="A382" s="11" t="s">
        <v>239</v>
      </c>
      <c r="B382" s="12">
        <v>18</v>
      </c>
      <c r="C382" s="12">
        <v>81</v>
      </c>
      <c r="D382" s="13">
        <v>0.94444444444444442</v>
      </c>
      <c r="E382" s="13">
        <v>0</v>
      </c>
      <c r="F382" s="13">
        <v>0.22222222222222221</v>
      </c>
      <c r="G382" s="13">
        <v>1</v>
      </c>
      <c r="H382" s="13">
        <v>5.5555555555555552E-2</v>
      </c>
      <c r="I382" s="13">
        <v>5.5555555555555552E-2</v>
      </c>
      <c r="J382" s="13">
        <v>0</v>
      </c>
      <c r="K382" s="13">
        <v>0</v>
      </c>
      <c r="L382" s="13">
        <v>0.83333333333333337</v>
      </c>
      <c r="M382" s="13">
        <v>0</v>
      </c>
      <c r="N382" s="13">
        <v>0</v>
      </c>
      <c r="O382" s="13">
        <v>0</v>
      </c>
      <c r="P382" s="13">
        <v>0</v>
      </c>
      <c r="Q382" s="13">
        <v>5.5555555555555552E-2</v>
      </c>
      <c r="R382" s="13">
        <v>0</v>
      </c>
      <c r="S382" s="13">
        <v>0.22222222222222221</v>
      </c>
      <c r="T382" s="13">
        <v>5.5555555555555552E-2</v>
      </c>
      <c r="U382" s="13">
        <v>0</v>
      </c>
      <c r="V382" s="13">
        <v>0</v>
      </c>
      <c r="W382" s="13">
        <v>0.5</v>
      </c>
      <c r="X382" s="13">
        <v>0.22222222222222221</v>
      </c>
      <c r="Y382" s="13">
        <v>0.33333333333333331</v>
      </c>
      <c r="Z382" s="13">
        <v>0</v>
      </c>
      <c r="AA382" s="14">
        <v>0</v>
      </c>
    </row>
    <row r="383" spans="1:27" x14ac:dyDescent="0.25">
      <c r="A383" s="11" t="s">
        <v>350</v>
      </c>
      <c r="B383" s="12">
        <v>77</v>
      </c>
      <c r="C383" s="12">
        <v>150</v>
      </c>
      <c r="D383" s="13">
        <v>0.75324675324675328</v>
      </c>
      <c r="E383" s="13">
        <v>0</v>
      </c>
      <c r="F383" s="13">
        <v>0.33766233766233766</v>
      </c>
      <c r="G383" s="13">
        <v>0.2857142857142857</v>
      </c>
      <c r="H383" s="13">
        <v>6.4935064935064929E-2</v>
      </c>
      <c r="I383" s="13">
        <v>1.2987012987012988E-2</v>
      </c>
      <c r="J383" s="13">
        <v>0</v>
      </c>
      <c r="K383" s="13">
        <v>0</v>
      </c>
      <c r="L383" s="13">
        <v>0</v>
      </c>
      <c r="M383" s="13">
        <v>0</v>
      </c>
      <c r="N383" s="13">
        <v>1.2987012987012988E-2</v>
      </c>
      <c r="O383" s="13">
        <v>0</v>
      </c>
      <c r="P383" s="13">
        <v>1.2987012987012988E-2</v>
      </c>
      <c r="Q383" s="13">
        <v>0</v>
      </c>
      <c r="R383" s="13">
        <v>0</v>
      </c>
      <c r="S383" s="13">
        <v>5.1948051948051951E-2</v>
      </c>
      <c r="T383" s="13">
        <v>0</v>
      </c>
      <c r="U383" s="13">
        <v>0</v>
      </c>
      <c r="V383" s="13">
        <v>0</v>
      </c>
      <c r="W383" s="13">
        <v>3.896103896103896E-2</v>
      </c>
      <c r="X383" s="13">
        <v>0</v>
      </c>
      <c r="Y383" s="13">
        <v>2.5974025974025976E-2</v>
      </c>
      <c r="Z383" s="13">
        <v>0.12987012987012986</v>
      </c>
      <c r="AA383" s="14">
        <v>0.22077922077922077</v>
      </c>
    </row>
    <row r="384" spans="1:27" x14ac:dyDescent="0.25">
      <c r="A384" s="11" t="s">
        <v>53</v>
      </c>
      <c r="B384" s="12">
        <v>105</v>
      </c>
      <c r="C384" s="12">
        <v>402</v>
      </c>
      <c r="D384" s="13">
        <v>0.84761904761904761</v>
      </c>
      <c r="E384" s="13">
        <v>0</v>
      </c>
      <c r="F384" s="13">
        <v>0</v>
      </c>
      <c r="G384" s="13">
        <v>0.20952380952380953</v>
      </c>
      <c r="H384" s="13">
        <v>0.42857142857142855</v>
      </c>
      <c r="I384" s="13">
        <v>3.8095238095238099E-2</v>
      </c>
      <c r="J384" s="13">
        <v>0</v>
      </c>
      <c r="K384" s="13">
        <v>0</v>
      </c>
      <c r="L384" s="13">
        <v>0</v>
      </c>
      <c r="M384" s="13">
        <v>0</v>
      </c>
      <c r="N384" s="13">
        <v>0.26666666666666666</v>
      </c>
      <c r="O384" s="13">
        <v>0</v>
      </c>
      <c r="P384" s="13">
        <v>1.9047619047619049E-2</v>
      </c>
      <c r="Q384" s="13">
        <v>9.5238095238095247E-3</v>
      </c>
      <c r="R384" s="13">
        <v>0</v>
      </c>
      <c r="S384" s="13">
        <v>9.5238095238095247E-3</v>
      </c>
      <c r="T384" s="13">
        <v>0</v>
      </c>
      <c r="U384" s="13">
        <v>0</v>
      </c>
      <c r="V384" s="13">
        <v>0</v>
      </c>
      <c r="W384" s="13">
        <v>5.7142857142857141E-2</v>
      </c>
      <c r="X384" s="13">
        <v>0.93333333333333335</v>
      </c>
      <c r="Y384" s="13">
        <v>0.99047619047619051</v>
      </c>
      <c r="Z384" s="13">
        <v>9.5238095238095247E-3</v>
      </c>
      <c r="AA384" s="14">
        <v>9.5238095238095247E-3</v>
      </c>
    </row>
    <row r="385" spans="1:27" x14ac:dyDescent="0.25">
      <c r="A385" s="11" t="s">
        <v>139</v>
      </c>
      <c r="B385" s="12">
        <v>22</v>
      </c>
      <c r="C385" s="12">
        <v>43</v>
      </c>
      <c r="D385" s="13">
        <v>0.5</v>
      </c>
      <c r="E385" s="13">
        <v>0</v>
      </c>
      <c r="F385" s="13">
        <v>0</v>
      </c>
      <c r="G385" s="13">
        <v>0.81818181818181823</v>
      </c>
      <c r="H385" s="13">
        <v>0.45454545454545453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3">
        <v>0</v>
      </c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4">
        <v>0.18181818181818182</v>
      </c>
    </row>
    <row r="386" spans="1:27" x14ac:dyDescent="0.25">
      <c r="A386" s="11" t="s">
        <v>314</v>
      </c>
      <c r="B386" s="12">
        <v>33</v>
      </c>
      <c r="C386" s="12">
        <v>82</v>
      </c>
      <c r="D386" s="13">
        <v>0.84848484848484851</v>
      </c>
      <c r="E386" s="13">
        <v>0</v>
      </c>
      <c r="F386" s="13">
        <v>0.21212121212121213</v>
      </c>
      <c r="G386" s="13">
        <v>0.75757575757575757</v>
      </c>
      <c r="H386" s="13">
        <v>9.0909090909090912E-2</v>
      </c>
      <c r="I386" s="13">
        <v>3.0303030303030304E-2</v>
      </c>
      <c r="J386" s="13">
        <v>0.24242424242424243</v>
      </c>
      <c r="K386" s="13">
        <v>3.0303030303030304E-2</v>
      </c>
      <c r="L386" s="13">
        <v>0</v>
      </c>
      <c r="M386" s="13">
        <v>0</v>
      </c>
      <c r="N386" s="13">
        <v>0</v>
      </c>
      <c r="O386" s="13">
        <v>0</v>
      </c>
      <c r="P386" s="13">
        <v>3.0303030303030304E-2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6.0606060606060608E-2</v>
      </c>
      <c r="W386" s="13">
        <v>0</v>
      </c>
      <c r="X386" s="13">
        <v>0</v>
      </c>
      <c r="Y386" s="13">
        <v>9.0909090909090912E-2</v>
      </c>
      <c r="Z386" s="13">
        <v>0</v>
      </c>
      <c r="AA386" s="14">
        <v>9.0909090909090912E-2</v>
      </c>
    </row>
    <row r="387" spans="1:27" x14ac:dyDescent="0.25">
      <c r="A387" s="11" t="s">
        <v>1</v>
      </c>
      <c r="B387" s="12">
        <v>20</v>
      </c>
      <c r="C387" s="12">
        <v>20</v>
      </c>
      <c r="D387" s="13">
        <v>0.05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0</v>
      </c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4">
        <v>0.95</v>
      </c>
    </row>
    <row r="388" spans="1:27" x14ac:dyDescent="0.25">
      <c r="A388" s="11" t="s">
        <v>366</v>
      </c>
      <c r="B388" s="12">
        <v>52</v>
      </c>
      <c r="C388" s="12">
        <v>57</v>
      </c>
      <c r="D388" s="13">
        <v>0.59615384615384615</v>
      </c>
      <c r="E388" s="13">
        <v>0</v>
      </c>
      <c r="F388" s="13">
        <v>0</v>
      </c>
      <c r="G388" s="13">
        <v>3.8461538461538464E-2</v>
      </c>
      <c r="H388" s="13">
        <v>1.9230769230769232E-2</v>
      </c>
      <c r="I388" s="13">
        <v>1.9230769230769232E-2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>
        <v>0</v>
      </c>
      <c r="P388" s="13">
        <v>0</v>
      </c>
      <c r="Q388" s="13">
        <v>0</v>
      </c>
      <c r="R388" s="13">
        <v>0</v>
      </c>
      <c r="S388" s="13">
        <v>3.8461538461538464E-2</v>
      </c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3.8461538461538464E-2</v>
      </c>
      <c r="AA388" s="14">
        <v>0.34615384615384615</v>
      </c>
    </row>
    <row r="389" spans="1:27" x14ac:dyDescent="0.25">
      <c r="A389" s="11" t="s">
        <v>281</v>
      </c>
      <c r="B389" s="12">
        <v>28</v>
      </c>
      <c r="C389" s="12">
        <v>80</v>
      </c>
      <c r="D389" s="13">
        <v>0.8928571428571429</v>
      </c>
      <c r="E389" s="13">
        <v>0</v>
      </c>
      <c r="F389" s="13">
        <v>0.75</v>
      </c>
      <c r="G389" s="13">
        <v>0.7142857142857143</v>
      </c>
      <c r="H389" s="13">
        <v>3.5714285714285712E-2</v>
      </c>
      <c r="I389" s="13">
        <v>7.1428571428571425E-2</v>
      </c>
      <c r="J389" s="13">
        <v>0</v>
      </c>
      <c r="K389" s="13">
        <v>0</v>
      </c>
      <c r="L389" s="13">
        <v>3.5714285714285712E-2</v>
      </c>
      <c r="M389" s="13">
        <v>0</v>
      </c>
      <c r="N389" s="13">
        <v>3.5714285714285712E-2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0.10714285714285714</v>
      </c>
      <c r="U389" s="13">
        <v>0</v>
      </c>
      <c r="V389" s="13">
        <v>0</v>
      </c>
      <c r="W389" s="13">
        <v>3.5714285714285712E-2</v>
      </c>
      <c r="X389" s="13">
        <v>0</v>
      </c>
      <c r="Y389" s="13">
        <v>3.5714285714285712E-2</v>
      </c>
      <c r="Z389" s="13">
        <v>7.1428571428571425E-2</v>
      </c>
      <c r="AA389" s="14">
        <v>7.1428571428571425E-2</v>
      </c>
    </row>
    <row r="390" spans="1:27" x14ac:dyDescent="0.25">
      <c r="A390" s="11" t="s">
        <v>95</v>
      </c>
      <c r="B390" s="12">
        <v>93</v>
      </c>
      <c r="C390" s="12">
        <v>381</v>
      </c>
      <c r="D390" s="13">
        <v>0.67741935483870963</v>
      </c>
      <c r="E390" s="13">
        <v>0</v>
      </c>
      <c r="F390" s="13">
        <v>0.44086021505376344</v>
      </c>
      <c r="G390" s="13">
        <v>0.27956989247311825</v>
      </c>
      <c r="H390" s="13">
        <v>0.40860215053763443</v>
      </c>
      <c r="I390" s="13">
        <v>1.0752688172043012E-2</v>
      </c>
      <c r="J390" s="13">
        <v>0</v>
      </c>
      <c r="K390" s="13">
        <v>0</v>
      </c>
      <c r="L390" s="13">
        <v>6.4516129032258063E-2</v>
      </c>
      <c r="M390" s="13">
        <v>1.0752688172043012E-2</v>
      </c>
      <c r="N390" s="13">
        <v>1.0752688172043012E-2</v>
      </c>
      <c r="O390" s="13">
        <v>0</v>
      </c>
      <c r="P390" s="13">
        <v>3.2258064516129031E-2</v>
      </c>
      <c r="Q390" s="13">
        <v>5.3763440860215055E-2</v>
      </c>
      <c r="R390" s="13">
        <v>0</v>
      </c>
      <c r="S390" s="13">
        <v>0.76344086021505375</v>
      </c>
      <c r="T390" s="13">
        <v>1.0752688172043012E-2</v>
      </c>
      <c r="U390" s="13">
        <v>0</v>
      </c>
      <c r="V390" s="13">
        <v>0</v>
      </c>
      <c r="W390" s="13">
        <v>2.1505376344086023E-2</v>
      </c>
      <c r="X390" s="13">
        <v>0.67741935483870963</v>
      </c>
      <c r="Y390" s="13">
        <v>0.18279569892473119</v>
      </c>
      <c r="Z390" s="13">
        <v>0.39784946236559138</v>
      </c>
      <c r="AA390" s="14">
        <v>5.3763440860215055E-2</v>
      </c>
    </row>
    <row r="391" spans="1:27" x14ac:dyDescent="0.25">
      <c r="A391" s="11" t="s">
        <v>391</v>
      </c>
      <c r="B391" s="12">
        <v>125</v>
      </c>
      <c r="C391" s="12">
        <v>514</v>
      </c>
      <c r="D391" s="13">
        <v>0.82399999999999995</v>
      </c>
      <c r="E391" s="13">
        <v>0</v>
      </c>
      <c r="F391" s="13">
        <v>0.84799999999999998</v>
      </c>
      <c r="G391" s="13">
        <v>0.192</v>
      </c>
      <c r="H391" s="13">
        <v>0.16</v>
      </c>
      <c r="I391" s="13">
        <v>3.2000000000000001E-2</v>
      </c>
      <c r="J391" s="13">
        <v>0</v>
      </c>
      <c r="K391" s="13">
        <v>0</v>
      </c>
      <c r="L391" s="13">
        <v>0.17599999999999999</v>
      </c>
      <c r="M391" s="13">
        <v>8.0000000000000002E-3</v>
      </c>
      <c r="N391" s="13">
        <v>8.0000000000000002E-3</v>
      </c>
      <c r="O391" s="13">
        <v>0</v>
      </c>
      <c r="P391" s="13">
        <v>1.6E-2</v>
      </c>
      <c r="Q391" s="13">
        <v>0.104</v>
      </c>
      <c r="R391" s="13">
        <v>0.63200000000000001</v>
      </c>
      <c r="S391" s="13">
        <v>0.128</v>
      </c>
      <c r="T391" s="13">
        <v>8.0000000000000002E-3</v>
      </c>
      <c r="U391" s="13">
        <v>0.04</v>
      </c>
      <c r="V391" s="13">
        <v>0</v>
      </c>
      <c r="W391" s="13">
        <v>1.6E-2</v>
      </c>
      <c r="X391" s="13">
        <v>0.04</v>
      </c>
      <c r="Y391" s="13">
        <v>8.0000000000000002E-3</v>
      </c>
      <c r="Z391" s="13">
        <v>0.8</v>
      </c>
      <c r="AA391" s="14">
        <v>7.1999999999999995E-2</v>
      </c>
    </row>
    <row r="392" spans="1:27" x14ac:dyDescent="0.25">
      <c r="A392" s="11" t="s">
        <v>335</v>
      </c>
      <c r="B392" s="12">
        <v>149</v>
      </c>
      <c r="C392" s="12">
        <v>314</v>
      </c>
      <c r="D392" s="13">
        <v>0.87919463087248317</v>
      </c>
      <c r="E392" s="13">
        <v>0</v>
      </c>
      <c r="F392" s="13">
        <v>0.18120805369127516</v>
      </c>
      <c r="G392" s="13">
        <v>0.18791946308724833</v>
      </c>
      <c r="H392" s="13">
        <v>0.32885906040268459</v>
      </c>
      <c r="I392" s="13">
        <v>4.6979865771812082E-2</v>
      </c>
      <c r="J392" s="13">
        <v>0</v>
      </c>
      <c r="K392" s="13">
        <v>0.15436241610738255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13">
        <v>0</v>
      </c>
      <c r="R392" s="13">
        <v>0</v>
      </c>
      <c r="S392" s="13">
        <v>0</v>
      </c>
      <c r="T392" s="13">
        <v>0</v>
      </c>
      <c r="U392" s="13">
        <v>0</v>
      </c>
      <c r="V392" s="13">
        <v>0</v>
      </c>
      <c r="W392" s="13">
        <v>0</v>
      </c>
      <c r="X392" s="13">
        <v>0.2348993288590604</v>
      </c>
      <c r="Y392" s="13">
        <v>1.3422818791946308E-2</v>
      </c>
      <c r="Z392" s="13">
        <v>0</v>
      </c>
      <c r="AA392" s="14">
        <v>8.0536912751677847E-2</v>
      </c>
    </row>
    <row r="393" spans="1:27" x14ac:dyDescent="0.25">
      <c r="A393" s="11" t="s">
        <v>96</v>
      </c>
      <c r="B393" s="12">
        <v>41</v>
      </c>
      <c r="C393" s="12">
        <v>160</v>
      </c>
      <c r="D393" s="13">
        <v>0.85365853658536583</v>
      </c>
      <c r="E393" s="13">
        <v>0</v>
      </c>
      <c r="F393" s="13">
        <v>0.46341463414634149</v>
      </c>
      <c r="G393" s="13">
        <v>0.87804878048780488</v>
      </c>
      <c r="H393" s="13">
        <v>0</v>
      </c>
      <c r="I393" s="13">
        <v>9.7560975609756101E-2</v>
      </c>
      <c r="J393" s="13">
        <v>0</v>
      </c>
      <c r="K393" s="13">
        <v>0</v>
      </c>
      <c r="L393" s="13">
        <v>2.4390243902439025E-2</v>
      </c>
      <c r="M393" s="13">
        <v>0</v>
      </c>
      <c r="N393" s="13">
        <v>0</v>
      </c>
      <c r="O393" s="13">
        <v>0</v>
      </c>
      <c r="P393" s="13">
        <v>0</v>
      </c>
      <c r="Q393" s="13">
        <v>0.78048780487804881</v>
      </c>
      <c r="R393" s="13">
        <v>0</v>
      </c>
      <c r="S393" s="13">
        <v>0.17073170731707318</v>
      </c>
      <c r="T393" s="13">
        <v>0</v>
      </c>
      <c r="U393" s="13">
        <v>0</v>
      </c>
      <c r="V393" s="13">
        <v>0</v>
      </c>
      <c r="W393" s="13">
        <v>0.46341463414634149</v>
      </c>
      <c r="X393" s="13">
        <v>0.14634146341463414</v>
      </c>
      <c r="Y393" s="13">
        <v>0</v>
      </c>
      <c r="Z393" s="13">
        <v>0</v>
      </c>
      <c r="AA393" s="14">
        <v>2.4390243902439025E-2</v>
      </c>
    </row>
    <row r="394" spans="1:27" x14ac:dyDescent="0.25">
      <c r="A394" s="11" t="s">
        <v>241</v>
      </c>
      <c r="B394" s="12">
        <v>25</v>
      </c>
      <c r="C394" s="12">
        <v>113</v>
      </c>
      <c r="D394" s="13">
        <v>0.8</v>
      </c>
      <c r="E394" s="13">
        <v>0.08</v>
      </c>
      <c r="F394" s="13">
        <v>0.4</v>
      </c>
      <c r="G394" s="13">
        <v>0.4</v>
      </c>
      <c r="H394" s="13">
        <v>0.12</v>
      </c>
      <c r="I394" s="13">
        <v>0.12</v>
      </c>
      <c r="J394" s="13">
        <v>0</v>
      </c>
      <c r="K394" s="13">
        <v>0</v>
      </c>
      <c r="L394" s="13">
        <v>0.04</v>
      </c>
      <c r="M394" s="13">
        <v>0</v>
      </c>
      <c r="N394" s="13">
        <v>0.08</v>
      </c>
      <c r="O394" s="13">
        <v>0</v>
      </c>
      <c r="P394" s="13">
        <v>0.04</v>
      </c>
      <c r="Q394" s="13">
        <v>0.32</v>
      </c>
      <c r="R394" s="13">
        <v>0</v>
      </c>
      <c r="S394" s="13">
        <v>0.72</v>
      </c>
      <c r="T394" s="13">
        <v>0</v>
      </c>
      <c r="U394" s="13">
        <v>0</v>
      </c>
      <c r="V394" s="13">
        <v>0</v>
      </c>
      <c r="W394" s="13">
        <v>0.44</v>
      </c>
      <c r="X394" s="13">
        <v>0.04</v>
      </c>
      <c r="Y394" s="13">
        <v>0.08</v>
      </c>
      <c r="Z394" s="13">
        <v>0.76</v>
      </c>
      <c r="AA394" s="14">
        <v>0.08</v>
      </c>
    </row>
    <row r="395" spans="1:27" x14ac:dyDescent="0.25">
      <c r="A395" s="11" t="s">
        <v>242</v>
      </c>
      <c r="B395" s="12">
        <v>10</v>
      </c>
      <c r="C395" s="12">
        <v>44</v>
      </c>
      <c r="D395" s="13">
        <v>1</v>
      </c>
      <c r="E395" s="13">
        <v>0</v>
      </c>
      <c r="F395" s="13">
        <v>0.4</v>
      </c>
      <c r="G395" s="13">
        <v>0.6</v>
      </c>
      <c r="H395" s="13">
        <v>0.3</v>
      </c>
      <c r="I395" s="13">
        <v>0</v>
      </c>
      <c r="J395" s="13">
        <v>0</v>
      </c>
      <c r="K395" s="13">
        <v>0.5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0</v>
      </c>
      <c r="V395" s="13">
        <v>0</v>
      </c>
      <c r="W395" s="13">
        <v>0.1</v>
      </c>
      <c r="X395" s="13">
        <v>0</v>
      </c>
      <c r="Y395" s="13">
        <v>0.7</v>
      </c>
      <c r="Z395" s="13">
        <v>0.8</v>
      </c>
      <c r="AA395" s="14">
        <v>0</v>
      </c>
    </row>
    <row r="396" spans="1:27" x14ac:dyDescent="0.25">
      <c r="A396" s="11" t="s">
        <v>140</v>
      </c>
      <c r="B396" s="12">
        <v>20</v>
      </c>
      <c r="C396" s="12">
        <v>30</v>
      </c>
      <c r="D396" s="13">
        <v>0.55000000000000004</v>
      </c>
      <c r="E396" s="13">
        <v>0</v>
      </c>
      <c r="F396" s="13">
        <v>0.05</v>
      </c>
      <c r="G396" s="13">
        <v>0</v>
      </c>
      <c r="H396" s="13">
        <v>0.05</v>
      </c>
      <c r="I396" s="13">
        <v>0</v>
      </c>
      <c r="J396" s="13">
        <v>0</v>
      </c>
      <c r="K396" s="13">
        <v>0.05</v>
      </c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0.4</v>
      </c>
      <c r="AA396" s="14">
        <v>0.4</v>
      </c>
    </row>
    <row r="397" spans="1:27" x14ac:dyDescent="0.25">
      <c r="A397" s="11" t="s">
        <v>37</v>
      </c>
      <c r="B397" s="12">
        <v>34</v>
      </c>
      <c r="C397" s="12">
        <v>134</v>
      </c>
      <c r="D397" s="13">
        <v>0.82352941176470584</v>
      </c>
      <c r="E397" s="13">
        <v>0</v>
      </c>
      <c r="F397" s="13">
        <v>0.76470588235294112</v>
      </c>
      <c r="G397" s="13">
        <v>0.23529411764705882</v>
      </c>
      <c r="H397" s="13">
        <v>0.52941176470588236</v>
      </c>
      <c r="I397" s="13">
        <v>0.17647058823529413</v>
      </c>
      <c r="J397" s="13">
        <v>0</v>
      </c>
      <c r="K397" s="13">
        <v>0</v>
      </c>
      <c r="L397" s="13">
        <v>2.9411764705882353E-2</v>
      </c>
      <c r="M397" s="13">
        <v>0.47058823529411764</v>
      </c>
      <c r="N397" s="13">
        <v>0</v>
      </c>
      <c r="O397" s="13">
        <v>0</v>
      </c>
      <c r="P397" s="13">
        <v>8.8235294117647065E-2</v>
      </c>
      <c r="Q397" s="13">
        <v>0</v>
      </c>
      <c r="R397" s="13">
        <v>0</v>
      </c>
      <c r="S397" s="13">
        <v>0.52941176470588236</v>
      </c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0.29411764705882354</v>
      </c>
      <c r="AA397" s="14">
        <v>0</v>
      </c>
    </row>
    <row r="398" spans="1:27" x14ac:dyDescent="0.25">
      <c r="A398" s="11" t="s">
        <v>174</v>
      </c>
      <c r="B398" s="12">
        <v>35</v>
      </c>
      <c r="C398" s="12">
        <v>113</v>
      </c>
      <c r="D398" s="13">
        <v>0.5714285714285714</v>
      </c>
      <c r="E398" s="13">
        <v>0</v>
      </c>
      <c r="F398" s="13">
        <v>0.14285714285714285</v>
      </c>
      <c r="G398" s="13">
        <v>0.45714285714285713</v>
      </c>
      <c r="H398" s="13">
        <v>0</v>
      </c>
      <c r="I398" s="13">
        <v>0</v>
      </c>
      <c r="J398" s="13">
        <v>0</v>
      </c>
      <c r="K398" s="13">
        <v>8.5714285714285715E-2</v>
      </c>
      <c r="L398" s="13">
        <v>0</v>
      </c>
      <c r="M398" s="13">
        <v>0</v>
      </c>
      <c r="N398" s="13">
        <v>0</v>
      </c>
      <c r="O398" s="13">
        <v>0</v>
      </c>
      <c r="P398" s="13">
        <v>8.5714285714285715E-2</v>
      </c>
      <c r="Q398" s="13">
        <v>0.2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0.5714285714285714</v>
      </c>
      <c r="Y398" s="13">
        <v>0.5714285714285714</v>
      </c>
      <c r="Z398" s="13">
        <v>0.17142857142857143</v>
      </c>
      <c r="AA398" s="14">
        <v>0.37142857142857144</v>
      </c>
    </row>
    <row r="399" spans="1:27" x14ac:dyDescent="0.25">
      <c r="A399" s="11" t="s">
        <v>54</v>
      </c>
      <c r="B399" s="12">
        <v>24</v>
      </c>
      <c r="C399" s="12">
        <v>95</v>
      </c>
      <c r="D399" s="13">
        <v>0.95833333333333337</v>
      </c>
      <c r="E399" s="13">
        <v>0</v>
      </c>
      <c r="F399" s="13">
        <v>0.25</v>
      </c>
      <c r="G399" s="13">
        <v>0.33333333333333331</v>
      </c>
      <c r="H399" s="13">
        <v>0.125</v>
      </c>
      <c r="I399" s="13">
        <v>8.3333333333333329E-2</v>
      </c>
      <c r="J399" s="13">
        <v>0</v>
      </c>
      <c r="K399" s="13">
        <v>4.1666666666666664E-2</v>
      </c>
      <c r="L399" s="13">
        <v>0</v>
      </c>
      <c r="M399" s="13">
        <v>0</v>
      </c>
      <c r="N399" s="13">
        <v>0</v>
      </c>
      <c r="O399" s="13">
        <v>0</v>
      </c>
      <c r="P399" s="13">
        <v>8.3333333333333329E-2</v>
      </c>
      <c r="Q399" s="13">
        <v>0.20833333333333334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0.5</v>
      </c>
      <c r="X399" s="13">
        <v>0.54166666666666663</v>
      </c>
      <c r="Y399" s="13">
        <v>0</v>
      </c>
      <c r="Z399" s="13">
        <v>0.83333333333333337</v>
      </c>
      <c r="AA399" s="14">
        <v>0</v>
      </c>
    </row>
    <row r="400" spans="1:27" x14ac:dyDescent="0.25">
      <c r="A400" s="11" t="s">
        <v>243</v>
      </c>
      <c r="B400" s="12">
        <v>48</v>
      </c>
      <c r="C400" s="12">
        <v>66</v>
      </c>
      <c r="D400" s="13">
        <v>0.66666666666666663</v>
      </c>
      <c r="E400" s="13">
        <v>4.1666666666666664E-2</v>
      </c>
      <c r="F400" s="13">
        <v>0</v>
      </c>
      <c r="G400" s="13">
        <v>0.1875</v>
      </c>
      <c r="H400" s="13">
        <v>6.25E-2</v>
      </c>
      <c r="I400" s="13">
        <v>4.1666666666666664E-2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2.0833333333333332E-2</v>
      </c>
      <c r="X400" s="13">
        <v>0</v>
      </c>
      <c r="Y400" s="13">
        <v>6.25E-2</v>
      </c>
      <c r="Z400" s="13">
        <v>0</v>
      </c>
      <c r="AA400" s="14">
        <v>0.29166666666666669</v>
      </c>
    </row>
    <row r="401" spans="1:27" x14ac:dyDescent="0.25">
      <c r="A401" s="11" t="s">
        <v>351</v>
      </c>
      <c r="B401" s="12">
        <v>59</v>
      </c>
      <c r="C401" s="12">
        <v>204</v>
      </c>
      <c r="D401" s="13">
        <v>0.88135593220338981</v>
      </c>
      <c r="E401" s="13">
        <v>0</v>
      </c>
      <c r="F401" s="13">
        <v>0.30508474576271188</v>
      </c>
      <c r="G401" s="13">
        <v>0</v>
      </c>
      <c r="H401" s="13">
        <v>0.52542372881355937</v>
      </c>
      <c r="I401" s="13">
        <v>6.7796610169491525E-2</v>
      </c>
      <c r="J401" s="13">
        <v>0</v>
      </c>
      <c r="K401" s="13">
        <v>0.66101694915254239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1.6949152542372881E-2</v>
      </c>
      <c r="T401" s="13">
        <v>0</v>
      </c>
      <c r="U401" s="13">
        <v>0</v>
      </c>
      <c r="V401" s="13">
        <v>0</v>
      </c>
      <c r="W401" s="13">
        <v>0</v>
      </c>
      <c r="X401" s="13">
        <v>1.6949152542372881E-2</v>
      </c>
      <c r="Y401" s="13">
        <v>0</v>
      </c>
      <c r="Z401" s="13">
        <v>0.96610169491525422</v>
      </c>
      <c r="AA401" s="14">
        <v>1.6949152542372881E-2</v>
      </c>
    </row>
    <row r="402" spans="1:27" x14ac:dyDescent="0.25">
      <c r="A402" s="11" t="s">
        <v>352</v>
      </c>
      <c r="B402" s="12">
        <v>87</v>
      </c>
      <c r="C402" s="12">
        <v>267</v>
      </c>
      <c r="D402" s="13">
        <v>0.72413793103448276</v>
      </c>
      <c r="E402" s="13">
        <v>0</v>
      </c>
      <c r="F402" s="13">
        <v>0.36781609195402298</v>
      </c>
      <c r="G402" s="13">
        <v>0.39080459770114945</v>
      </c>
      <c r="H402" s="13">
        <v>0.43678160919540232</v>
      </c>
      <c r="I402" s="13">
        <v>3.4482758620689655E-2</v>
      </c>
      <c r="J402" s="13">
        <v>0</v>
      </c>
      <c r="K402" s="13">
        <v>0.16091954022988506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0.10344827586206896</v>
      </c>
      <c r="R402" s="13">
        <v>0</v>
      </c>
      <c r="S402" s="13">
        <v>1.1494252873563218E-2</v>
      </c>
      <c r="T402" s="13">
        <v>0</v>
      </c>
      <c r="U402" s="13">
        <v>0</v>
      </c>
      <c r="V402" s="13">
        <v>0</v>
      </c>
      <c r="W402" s="13">
        <v>0</v>
      </c>
      <c r="X402" s="13">
        <v>0.73563218390804597</v>
      </c>
      <c r="Y402" s="13">
        <v>0</v>
      </c>
      <c r="Z402" s="13">
        <v>2.2988505747126436E-2</v>
      </c>
      <c r="AA402" s="14">
        <v>8.0459770114942528E-2</v>
      </c>
    </row>
    <row r="403" spans="1:27" x14ac:dyDescent="0.25">
      <c r="A403" s="11" t="s">
        <v>336</v>
      </c>
      <c r="B403" s="12">
        <v>48</v>
      </c>
      <c r="C403" s="12">
        <v>181</v>
      </c>
      <c r="D403" s="13">
        <v>0.875</v>
      </c>
      <c r="E403" s="13">
        <v>0</v>
      </c>
      <c r="F403" s="13">
        <v>0.27083333333333331</v>
      </c>
      <c r="G403" s="13">
        <v>0.22916666666666666</v>
      </c>
      <c r="H403" s="13">
        <v>6.25E-2</v>
      </c>
      <c r="I403" s="13">
        <v>0.14583333333333334</v>
      </c>
      <c r="J403" s="13">
        <v>6.25E-2</v>
      </c>
      <c r="K403" s="13">
        <v>4.1666666666666664E-2</v>
      </c>
      <c r="L403" s="13">
        <v>6.25E-2</v>
      </c>
      <c r="M403" s="13">
        <v>0</v>
      </c>
      <c r="N403" s="13">
        <v>4.1666666666666664E-2</v>
      </c>
      <c r="O403" s="13">
        <v>0</v>
      </c>
      <c r="P403" s="13">
        <v>0</v>
      </c>
      <c r="Q403" s="13">
        <v>0</v>
      </c>
      <c r="R403" s="13">
        <v>0</v>
      </c>
      <c r="S403" s="13">
        <v>0.5625</v>
      </c>
      <c r="T403" s="13">
        <v>0</v>
      </c>
      <c r="U403" s="13">
        <v>0</v>
      </c>
      <c r="V403" s="13">
        <v>0</v>
      </c>
      <c r="W403" s="13">
        <v>0.14583333333333334</v>
      </c>
      <c r="X403" s="13">
        <v>0.29166666666666669</v>
      </c>
      <c r="Y403" s="13">
        <v>0.35416666666666669</v>
      </c>
      <c r="Z403" s="13">
        <v>0.58333333333333337</v>
      </c>
      <c r="AA403" s="14">
        <v>4.1666666666666664E-2</v>
      </c>
    </row>
    <row r="404" spans="1:27" x14ac:dyDescent="0.25">
      <c r="A404" s="11" t="s">
        <v>337</v>
      </c>
      <c r="B404" s="12">
        <v>39</v>
      </c>
      <c r="C404" s="12">
        <v>109</v>
      </c>
      <c r="D404" s="13">
        <v>0.79487179487179482</v>
      </c>
      <c r="E404" s="13">
        <v>0</v>
      </c>
      <c r="F404" s="13">
        <v>5.128205128205128E-2</v>
      </c>
      <c r="G404" s="13">
        <v>0.30769230769230771</v>
      </c>
      <c r="H404" s="13">
        <v>0.41025641025641024</v>
      </c>
      <c r="I404" s="13">
        <v>0</v>
      </c>
      <c r="J404" s="13">
        <v>2.564102564102564E-2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0</v>
      </c>
      <c r="V404" s="13">
        <v>0</v>
      </c>
      <c r="W404" s="13">
        <v>0</v>
      </c>
      <c r="X404" s="13">
        <v>0.79487179487179482</v>
      </c>
      <c r="Y404" s="13">
        <v>0</v>
      </c>
      <c r="Z404" s="13">
        <v>0.28205128205128205</v>
      </c>
      <c r="AA404" s="14">
        <v>0.12820512820512819</v>
      </c>
    </row>
    <row r="405" spans="1:27" x14ac:dyDescent="0.25">
      <c r="A405" s="11" t="s">
        <v>244</v>
      </c>
      <c r="B405" s="12">
        <v>28</v>
      </c>
      <c r="C405" s="12">
        <v>117</v>
      </c>
      <c r="D405" s="13">
        <v>0.9285714285714286</v>
      </c>
      <c r="E405" s="13">
        <v>0</v>
      </c>
      <c r="F405" s="13">
        <v>0.5357142857142857</v>
      </c>
      <c r="G405" s="13">
        <v>0.39285714285714285</v>
      </c>
      <c r="H405" s="13">
        <v>0</v>
      </c>
      <c r="I405" s="13">
        <v>0</v>
      </c>
      <c r="J405" s="13">
        <v>3.5714285714285712E-2</v>
      </c>
      <c r="K405" s="13">
        <v>0</v>
      </c>
      <c r="L405" s="13">
        <v>3.5714285714285712E-2</v>
      </c>
      <c r="M405" s="13">
        <v>0.10714285714285714</v>
      </c>
      <c r="N405" s="13">
        <v>0</v>
      </c>
      <c r="O405" s="13">
        <v>0</v>
      </c>
      <c r="P405" s="13">
        <v>0</v>
      </c>
      <c r="Q405" s="13">
        <v>0</v>
      </c>
      <c r="R405" s="13">
        <v>3.5714285714285712E-2</v>
      </c>
      <c r="S405" s="13">
        <v>0.8928571428571429</v>
      </c>
      <c r="T405" s="13">
        <v>3.5714285714285712E-2</v>
      </c>
      <c r="U405" s="13">
        <v>0</v>
      </c>
      <c r="V405" s="13">
        <v>0</v>
      </c>
      <c r="W405" s="13">
        <v>0</v>
      </c>
      <c r="X405" s="13">
        <v>0</v>
      </c>
      <c r="Y405" s="13">
        <v>0.2857142857142857</v>
      </c>
      <c r="Z405" s="13">
        <v>0.8214285714285714</v>
      </c>
      <c r="AA405" s="14">
        <v>7.1428571428571425E-2</v>
      </c>
    </row>
    <row r="406" spans="1:27" x14ac:dyDescent="0.25">
      <c r="A406" s="11" t="s">
        <v>97</v>
      </c>
      <c r="B406" s="12">
        <v>32</v>
      </c>
      <c r="C406" s="12">
        <v>95</v>
      </c>
      <c r="D406" s="13">
        <v>0.875</v>
      </c>
      <c r="E406" s="13">
        <v>0</v>
      </c>
      <c r="F406" s="13">
        <v>0.875</v>
      </c>
      <c r="G406" s="13">
        <v>0.8125</v>
      </c>
      <c r="H406" s="13">
        <v>0.15625</v>
      </c>
      <c r="I406" s="13">
        <v>0.15625</v>
      </c>
      <c r="J406" s="13">
        <v>0</v>
      </c>
      <c r="K406" s="13">
        <v>3.125E-2</v>
      </c>
      <c r="L406" s="13">
        <v>0</v>
      </c>
      <c r="M406" s="13">
        <v>0</v>
      </c>
      <c r="N406" s="13">
        <v>0</v>
      </c>
      <c r="O406" s="13">
        <v>0</v>
      </c>
      <c r="P406" s="13">
        <v>3.125E-2</v>
      </c>
      <c r="Q406" s="13">
        <v>0</v>
      </c>
      <c r="R406" s="13">
        <v>0</v>
      </c>
      <c r="S406" s="13">
        <v>0</v>
      </c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4">
        <v>3.125E-2</v>
      </c>
    </row>
    <row r="407" spans="1:27" x14ac:dyDescent="0.25">
      <c r="A407" s="11" t="s">
        <v>245</v>
      </c>
      <c r="B407" s="12">
        <v>39</v>
      </c>
      <c r="C407" s="12">
        <v>122</v>
      </c>
      <c r="D407" s="13">
        <v>0.69230769230769229</v>
      </c>
      <c r="E407" s="13">
        <v>0</v>
      </c>
      <c r="F407" s="13">
        <v>0.64102564102564108</v>
      </c>
      <c r="G407" s="13">
        <v>0.51282051282051277</v>
      </c>
      <c r="H407" s="13">
        <v>0.33333333333333331</v>
      </c>
      <c r="I407" s="13">
        <v>5.128205128205128E-2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2.564102564102564E-2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2.564102564102564E-2</v>
      </c>
      <c r="Z407" s="13">
        <v>0.76923076923076927</v>
      </c>
      <c r="AA407" s="14">
        <v>7.6923076923076927E-2</v>
      </c>
    </row>
    <row r="408" spans="1:27" x14ac:dyDescent="0.25">
      <c r="A408" s="11" t="s">
        <v>387</v>
      </c>
      <c r="B408" s="12">
        <v>186</v>
      </c>
      <c r="C408" s="12">
        <v>321</v>
      </c>
      <c r="D408" s="13">
        <v>0.82258064516129037</v>
      </c>
      <c r="E408" s="13">
        <v>0</v>
      </c>
      <c r="F408" s="13">
        <v>0.24731182795698925</v>
      </c>
      <c r="G408" s="13">
        <v>5.3763440860215058E-3</v>
      </c>
      <c r="H408" s="13">
        <v>0.16666666666666666</v>
      </c>
      <c r="I408" s="13">
        <v>6.9892473118279563E-2</v>
      </c>
      <c r="J408" s="13">
        <v>0</v>
      </c>
      <c r="K408" s="13">
        <v>3.2258064516129031E-2</v>
      </c>
      <c r="L408" s="13">
        <v>2.6881720430107527E-2</v>
      </c>
      <c r="M408" s="13">
        <v>0</v>
      </c>
      <c r="N408" s="13">
        <v>8.6021505376344093E-2</v>
      </c>
      <c r="O408" s="13">
        <v>0</v>
      </c>
      <c r="P408" s="13">
        <v>2.1505376344086023E-2</v>
      </c>
      <c r="Q408" s="13">
        <v>5.3763440860215058E-3</v>
      </c>
      <c r="R408" s="13">
        <v>5.3763440860215058E-3</v>
      </c>
      <c r="S408" s="13">
        <v>5.3763440860215058E-3</v>
      </c>
      <c r="T408" s="13">
        <v>5.3763440860215058E-3</v>
      </c>
      <c r="U408" s="13">
        <v>1.6129032258064516E-2</v>
      </c>
      <c r="V408" s="13">
        <v>1.6129032258064516E-2</v>
      </c>
      <c r="W408" s="13">
        <v>5.3763440860215058E-3</v>
      </c>
      <c r="X408" s="13">
        <v>1.0752688172043012E-2</v>
      </c>
      <c r="Y408" s="13">
        <v>1.0752688172043012E-2</v>
      </c>
      <c r="Z408" s="13">
        <v>0.11290322580645161</v>
      </c>
      <c r="AA408" s="14">
        <v>5.3763440860215055E-2</v>
      </c>
    </row>
    <row r="409" spans="1:27" x14ac:dyDescent="0.25">
      <c r="A409" s="11" t="s">
        <v>315</v>
      </c>
      <c r="B409" s="12">
        <v>17</v>
      </c>
      <c r="C409" s="12">
        <v>25</v>
      </c>
      <c r="D409" s="13">
        <v>0.17647058823529413</v>
      </c>
      <c r="E409" s="13">
        <v>0</v>
      </c>
      <c r="F409" s="13">
        <v>0</v>
      </c>
      <c r="G409" s="13">
        <v>5.8823529411764705E-2</v>
      </c>
      <c r="H409" s="13">
        <v>0.17647058823529413</v>
      </c>
      <c r="I409" s="13">
        <v>0</v>
      </c>
      <c r="J409" s="13">
        <v>0</v>
      </c>
      <c r="K409" s="13">
        <v>0</v>
      </c>
      <c r="L409" s="13">
        <v>5.8823529411764705E-2</v>
      </c>
      <c r="M409" s="13">
        <v>5.8823529411764705E-2</v>
      </c>
      <c r="N409" s="13">
        <v>0</v>
      </c>
      <c r="O409" s="13">
        <v>0</v>
      </c>
      <c r="P409" s="13">
        <v>0.41176470588235292</v>
      </c>
      <c r="Q409" s="13">
        <v>5.8823529411764705E-2</v>
      </c>
      <c r="R409" s="13">
        <v>0</v>
      </c>
      <c r="S409" s="13">
        <v>5.8823529411764705E-2</v>
      </c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5.8823529411764705E-2</v>
      </c>
      <c r="Z409" s="13">
        <v>0.23529411764705882</v>
      </c>
      <c r="AA409" s="14">
        <v>0.11764705882352941</v>
      </c>
    </row>
    <row r="410" spans="1:27" x14ac:dyDescent="0.25">
      <c r="A410" s="11" t="s">
        <v>282</v>
      </c>
      <c r="B410" s="12">
        <v>15</v>
      </c>
      <c r="C410" s="12">
        <v>58</v>
      </c>
      <c r="D410" s="13">
        <v>0.8666666666666667</v>
      </c>
      <c r="E410" s="13">
        <v>0.4</v>
      </c>
      <c r="F410" s="13">
        <v>0.13333333333333333</v>
      </c>
      <c r="G410" s="13">
        <v>0.6</v>
      </c>
      <c r="H410" s="13">
        <v>0.2</v>
      </c>
      <c r="I410" s="13">
        <v>0</v>
      </c>
      <c r="J410" s="13">
        <v>0</v>
      </c>
      <c r="K410" s="13">
        <v>6.6666666666666666E-2</v>
      </c>
      <c r="L410" s="13">
        <v>0.8666666666666667</v>
      </c>
      <c r="M410" s="13">
        <v>0.46666666666666667</v>
      </c>
      <c r="N410" s="13">
        <v>0</v>
      </c>
      <c r="O410" s="13">
        <v>0</v>
      </c>
      <c r="P410" s="13">
        <v>0.13333333333333333</v>
      </c>
      <c r="Q410" s="13">
        <v>6.6666666666666666E-2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4">
        <v>6.6666666666666666E-2</v>
      </c>
    </row>
    <row r="411" spans="1:27" x14ac:dyDescent="0.25">
      <c r="A411" s="11" t="s">
        <v>246</v>
      </c>
      <c r="B411" s="12">
        <v>34</v>
      </c>
      <c r="C411" s="12">
        <v>94</v>
      </c>
      <c r="D411" s="13">
        <v>0.91176470588235292</v>
      </c>
      <c r="E411" s="13">
        <v>0</v>
      </c>
      <c r="F411" s="13">
        <v>0</v>
      </c>
      <c r="G411" s="13">
        <v>0.52941176470588236</v>
      </c>
      <c r="H411" s="13">
        <v>0</v>
      </c>
      <c r="I411" s="13">
        <v>0</v>
      </c>
      <c r="J411" s="13">
        <v>0</v>
      </c>
      <c r="K411" s="13">
        <v>0.29411764705882354</v>
      </c>
      <c r="L411" s="13">
        <v>0</v>
      </c>
      <c r="M411" s="13">
        <v>0</v>
      </c>
      <c r="N411" s="13">
        <v>0</v>
      </c>
      <c r="O411" s="13">
        <v>0</v>
      </c>
      <c r="P411" s="13">
        <v>2.9411764705882353E-2</v>
      </c>
      <c r="Q411" s="13">
        <v>2.9411764705882353E-2</v>
      </c>
      <c r="R411" s="13">
        <v>0</v>
      </c>
      <c r="S411" s="13">
        <v>0</v>
      </c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0.8529411764705882</v>
      </c>
      <c r="Z411" s="13">
        <v>2.9411764705882353E-2</v>
      </c>
      <c r="AA411" s="14">
        <v>8.8235294117647065E-2</v>
      </c>
    </row>
    <row r="412" spans="1:27" x14ac:dyDescent="0.25">
      <c r="A412" s="11" t="s">
        <v>338</v>
      </c>
      <c r="B412" s="12">
        <v>64</v>
      </c>
      <c r="C412" s="12">
        <v>239</v>
      </c>
      <c r="D412" s="13">
        <v>0.734375</v>
      </c>
      <c r="E412" s="13">
        <v>7.8125E-2</v>
      </c>
      <c r="F412" s="13">
        <v>0.59375</v>
      </c>
      <c r="G412" s="13">
        <v>6.25E-2</v>
      </c>
      <c r="H412" s="13">
        <v>0.28125</v>
      </c>
      <c r="I412" s="13">
        <v>0.25</v>
      </c>
      <c r="J412" s="13">
        <v>0</v>
      </c>
      <c r="K412" s="13">
        <v>9.375E-2</v>
      </c>
      <c r="L412" s="13">
        <v>1.5625E-2</v>
      </c>
      <c r="M412" s="13">
        <v>0</v>
      </c>
      <c r="N412" s="13">
        <v>0</v>
      </c>
      <c r="O412" s="13">
        <v>0.1875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0</v>
      </c>
      <c r="V412" s="13">
        <v>0.296875</v>
      </c>
      <c r="W412" s="13">
        <v>3.125E-2</v>
      </c>
      <c r="X412" s="13">
        <v>0</v>
      </c>
      <c r="Y412" s="13">
        <v>0.3125</v>
      </c>
      <c r="Z412" s="13">
        <v>0.765625</v>
      </c>
      <c r="AA412" s="14">
        <v>3.125E-2</v>
      </c>
    </row>
    <row r="413" spans="1:27" x14ac:dyDescent="0.25">
      <c r="A413" s="11" t="s">
        <v>247</v>
      </c>
      <c r="B413" s="12">
        <v>7</v>
      </c>
      <c r="C413" s="12">
        <v>26</v>
      </c>
      <c r="D413" s="13">
        <v>1</v>
      </c>
      <c r="E413" s="13">
        <v>0</v>
      </c>
      <c r="F413" s="13">
        <v>0</v>
      </c>
      <c r="G413" s="13">
        <v>1</v>
      </c>
      <c r="H413" s="13">
        <v>0</v>
      </c>
      <c r="I413" s="13">
        <v>0.2857142857142857</v>
      </c>
      <c r="J413" s="13">
        <v>0</v>
      </c>
      <c r="K413" s="13">
        <v>0</v>
      </c>
      <c r="L413" s="13">
        <v>0.14285714285714285</v>
      </c>
      <c r="M413" s="13">
        <v>0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3">
        <v>0</v>
      </c>
      <c r="U413" s="13">
        <v>0.14285714285714285</v>
      </c>
      <c r="V413" s="13">
        <v>0</v>
      </c>
      <c r="W413" s="13">
        <v>0</v>
      </c>
      <c r="X413" s="13">
        <v>0</v>
      </c>
      <c r="Y413" s="13">
        <v>0.8571428571428571</v>
      </c>
      <c r="Z413" s="13">
        <v>0.2857142857142857</v>
      </c>
      <c r="AA413" s="14">
        <v>0</v>
      </c>
    </row>
    <row r="414" spans="1:27" x14ac:dyDescent="0.25">
      <c r="A414" s="11" t="s">
        <v>371</v>
      </c>
      <c r="B414" s="12">
        <v>39</v>
      </c>
      <c r="C414" s="12">
        <v>94</v>
      </c>
      <c r="D414" s="13">
        <v>0.61538461538461542</v>
      </c>
      <c r="E414" s="13">
        <v>0</v>
      </c>
      <c r="F414" s="13">
        <v>0.20512820512820512</v>
      </c>
      <c r="G414" s="13">
        <v>0.5641025641025641</v>
      </c>
      <c r="H414" s="13">
        <v>0.12820512820512819</v>
      </c>
      <c r="I414" s="13">
        <v>7.6923076923076927E-2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3">
        <v>2.564102564102564E-2</v>
      </c>
      <c r="P414" s="13">
        <v>0.15384615384615385</v>
      </c>
      <c r="Q414" s="13">
        <v>0</v>
      </c>
      <c r="R414" s="13">
        <v>0</v>
      </c>
      <c r="S414" s="13">
        <v>0</v>
      </c>
      <c r="T414" s="13">
        <v>0</v>
      </c>
      <c r="U414" s="13">
        <v>0</v>
      </c>
      <c r="V414" s="13">
        <v>0</v>
      </c>
      <c r="W414" s="13">
        <v>2.564102564102564E-2</v>
      </c>
      <c r="X414" s="13">
        <v>2.564102564102564E-2</v>
      </c>
      <c r="Y414" s="13">
        <v>0.10256410256410256</v>
      </c>
      <c r="Z414" s="13">
        <v>0.35897435897435898</v>
      </c>
      <c r="AA414" s="14">
        <v>0.12820512820512819</v>
      </c>
    </row>
    <row r="415" spans="1:27" s="18" customFormat="1" x14ac:dyDescent="0.25">
      <c r="A415" s="16" t="s">
        <v>451</v>
      </c>
      <c r="B415" s="17">
        <v>30057</v>
      </c>
      <c r="C415" s="17">
        <v>87580</v>
      </c>
      <c r="D415" s="14">
        <v>0.78114914994843132</v>
      </c>
      <c r="E415" s="14">
        <v>6.753834381342117E-3</v>
      </c>
      <c r="F415" s="14">
        <v>0.2483947167049273</v>
      </c>
      <c r="G415" s="14">
        <v>0.17413580863026915</v>
      </c>
      <c r="H415" s="14">
        <v>0.17819476328309544</v>
      </c>
      <c r="I415" s="14">
        <v>5.2600059886216188E-2</v>
      </c>
      <c r="J415" s="14">
        <v>2.2823302392121634E-2</v>
      </c>
      <c r="K415" s="14">
        <v>5.7823468742722164E-2</v>
      </c>
      <c r="L415" s="14">
        <v>8.364108194430582E-2</v>
      </c>
      <c r="M415" s="14">
        <v>2.4486808397378313E-2</v>
      </c>
      <c r="N415" s="14">
        <v>3.6796752836277737E-2</v>
      </c>
      <c r="O415" s="14">
        <v>1.1644542036796752E-3</v>
      </c>
      <c r="P415" s="14">
        <v>3.9491632564793558E-2</v>
      </c>
      <c r="Q415" s="14">
        <v>5.6492663938516818E-2</v>
      </c>
      <c r="R415" s="14">
        <v>5.7557307781881091E-3</v>
      </c>
      <c r="S415" s="14">
        <v>0.12542835279635359</v>
      </c>
      <c r="T415" s="14">
        <v>4.8574375353495026E-3</v>
      </c>
      <c r="U415" s="14">
        <v>1.5836577170043584E-2</v>
      </c>
      <c r="V415" s="14">
        <v>3.1939315300928235E-3</v>
      </c>
      <c r="W415" s="14">
        <v>5.7291146821040022E-2</v>
      </c>
      <c r="X415" s="14">
        <v>0.18721096583158664</v>
      </c>
      <c r="Y415" s="14">
        <v>0.17164054962238415</v>
      </c>
      <c r="Z415" s="14">
        <v>0.49093389227135109</v>
      </c>
      <c r="AA415" s="14">
        <v>8.7700036597132117E-2</v>
      </c>
    </row>
    <row r="416" spans="1:27" x14ac:dyDescent="0.25">
      <c r="H416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6"/>
  <sheetViews>
    <sheetView tabSelected="1" workbookViewId="0"/>
  </sheetViews>
  <sheetFormatPr baseColWidth="10" defaultRowHeight="15" x14ac:dyDescent="0.25"/>
  <cols>
    <col min="1" max="1" width="21.85546875" style="15" customWidth="1"/>
    <col min="2" max="2" width="11.42578125" style="15"/>
    <col min="3" max="3" width="12" style="15" customWidth="1"/>
    <col min="4" max="6" width="11.42578125" style="15"/>
    <col min="7" max="7" width="12.42578125" style="15" customWidth="1"/>
    <col min="8" max="16384" width="11.42578125" style="15"/>
  </cols>
  <sheetData>
    <row r="1" spans="1:26" s="34" customFormat="1" ht="90" x14ac:dyDescent="0.25">
      <c r="A1" s="34" t="s">
        <v>462</v>
      </c>
      <c r="B1" s="34" t="s">
        <v>426</v>
      </c>
      <c r="C1" s="34" t="s">
        <v>453</v>
      </c>
      <c r="D1" s="35" t="s">
        <v>427</v>
      </c>
      <c r="E1" s="35" t="s">
        <v>428</v>
      </c>
      <c r="F1" s="35" t="s">
        <v>429</v>
      </c>
      <c r="G1" s="35" t="s">
        <v>430</v>
      </c>
      <c r="H1" s="35" t="s">
        <v>431</v>
      </c>
      <c r="I1" s="35" t="s">
        <v>432</v>
      </c>
      <c r="J1" s="35" t="s">
        <v>433</v>
      </c>
      <c r="K1" s="35" t="s">
        <v>434</v>
      </c>
      <c r="L1" s="35" t="s">
        <v>435</v>
      </c>
      <c r="M1" s="35" t="s">
        <v>436</v>
      </c>
      <c r="N1" s="35" t="s">
        <v>437</v>
      </c>
      <c r="O1" s="35" t="s">
        <v>438</v>
      </c>
      <c r="P1" s="34" t="s">
        <v>439</v>
      </c>
      <c r="Q1" s="35" t="s">
        <v>440</v>
      </c>
      <c r="R1" s="35" t="s">
        <v>441</v>
      </c>
      <c r="S1" s="35" t="s">
        <v>442</v>
      </c>
      <c r="T1" s="35" t="s">
        <v>443</v>
      </c>
      <c r="U1" s="35" t="s">
        <v>444</v>
      </c>
      <c r="V1" s="35" t="s">
        <v>445</v>
      </c>
      <c r="W1" s="35" t="s">
        <v>446</v>
      </c>
      <c r="X1" s="35" t="s">
        <v>447</v>
      </c>
      <c r="Y1" s="35" t="s">
        <v>448</v>
      </c>
      <c r="Z1" s="35" t="s">
        <v>449</v>
      </c>
    </row>
    <row r="2" spans="1:26" x14ac:dyDescent="0.25">
      <c r="A2" s="11" t="s">
        <v>55</v>
      </c>
      <c r="B2" s="33">
        <v>3</v>
      </c>
      <c r="C2" s="33">
        <v>4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3">
        <v>0</v>
      </c>
      <c r="K2" s="13">
        <v>0</v>
      </c>
      <c r="L2" s="13">
        <v>0</v>
      </c>
      <c r="M2" s="13">
        <v>0</v>
      </c>
      <c r="N2" s="13">
        <v>0</v>
      </c>
      <c r="O2" s="13">
        <v>0</v>
      </c>
      <c r="P2" s="13">
        <v>0</v>
      </c>
      <c r="Q2" s="13">
        <v>0</v>
      </c>
      <c r="R2" s="13">
        <v>0</v>
      </c>
      <c r="S2" s="13">
        <v>0</v>
      </c>
      <c r="T2" s="13">
        <v>0</v>
      </c>
      <c r="U2" s="13">
        <v>0</v>
      </c>
      <c r="V2" s="13">
        <v>0</v>
      </c>
      <c r="W2" s="13">
        <v>0.33333333333333331</v>
      </c>
      <c r="X2" s="13">
        <v>0</v>
      </c>
      <c r="Y2" s="13">
        <v>0</v>
      </c>
      <c r="Z2" s="13">
        <v>0.33333333333333331</v>
      </c>
    </row>
    <row r="3" spans="1:26" x14ac:dyDescent="0.25">
      <c r="A3" s="11" t="s">
        <v>56</v>
      </c>
      <c r="B3" s="33">
        <v>82</v>
      </c>
      <c r="C3" s="33">
        <v>212</v>
      </c>
      <c r="D3" s="13">
        <v>0.81707317073170727</v>
      </c>
      <c r="E3" s="13">
        <v>0</v>
      </c>
      <c r="F3" s="13">
        <v>7.3170731707317069E-2</v>
      </c>
      <c r="G3" s="13">
        <v>0.48780487804878048</v>
      </c>
      <c r="H3" s="13">
        <v>0.13414634146341464</v>
      </c>
      <c r="I3" s="13">
        <v>1.2195121951219513E-2</v>
      </c>
      <c r="J3" s="13">
        <v>0.12195121951219512</v>
      </c>
      <c r="K3" s="13">
        <v>2.4390243902439025E-2</v>
      </c>
      <c r="L3" s="13">
        <v>1.2195121951219513E-2</v>
      </c>
      <c r="M3" s="13">
        <v>0</v>
      </c>
      <c r="N3" s="13">
        <v>0</v>
      </c>
      <c r="O3" s="13">
        <v>0</v>
      </c>
      <c r="P3" s="13">
        <v>0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1.2195121951219513E-2</v>
      </c>
      <c r="Z3" s="13">
        <v>0.84146341463414631</v>
      </c>
    </row>
    <row r="4" spans="1:26" x14ac:dyDescent="0.25">
      <c r="A4" s="11" t="s">
        <v>316</v>
      </c>
      <c r="B4" s="33">
        <v>101</v>
      </c>
      <c r="C4" s="33">
        <v>205</v>
      </c>
      <c r="D4" s="13">
        <v>0.78217821782178221</v>
      </c>
      <c r="E4" s="13">
        <v>0</v>
      </c>
      <c r="F4" s="13">
        <v>4.9504950495049507E-2</v>
      </c>
      <c r="G4" s="13">
        <v>0.28712871287128711</v>
      </c>
      <c r="H4" s="13">
        <v>0.20792079207920791</v>
      </c>
      <c r="I4" s="13">
        <v>6.9306930693069313E-2</v>
      </c>
      <c r="J4" s="13">
        <v>0</v>
      </c>
      <c r="K4" s="13">
        <v>0</v>
      </c>
      <c r="L4" s="13">
        <v>2.9702970297029702E-2</v>
      </c>
      <c r="M4" s="13">
        <v>9.9009900990099011E-3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9.9009900990099011E-3</v>
      </c>
      <c r="Y4" s="13">
        <v>9.9009900990099011E-3</v>
      </c>
      <c r="Z4" s="13">
        <v>0.40594059405940597</v>
      </c>
    </row>
    <row r="5" spans="1:26" x14ac:dyDescent="0.25">
      <c r="A5" s="11" t="s">
        <v>339</v>
      </c>
      <c r="B5" s="33">
        <v>39</v>
      </c>
      <c r="C5" s="33">
        <v>212</v>
      </c>
      <c r="D5" s="13">
        <v>0.92307692307692313</v>
      </c>
      <c r="E5" s="13">
        <v>0</v>
      </c>
      <c r="F5" s="13">
        <v>2.564102564102564E-2</v>
      </c>
      <c r="G5" s="13">
        <v>0.30769230769230771</v>
      </c>
      <c r="H5" s="13">
        <v>0.15384615384615385</v>
      </c>
      <c r="I5" s="13">
        <v>0.10256410256410256</v>
      </c>
      <c r="J5" s="13">
        <v>0</v>
      </c>
      <c r="K5" s="13">
        <v>0</v>
      </c>
      <c r="L5" s="13">
        <v>0.5641025641025641</v>
      </c>
      <c r="M5" s="13">
        <v>5.128205128205128E-2</v>
      </c>
      <c r="N5" s="13">
        <v>0</v>
      </c>
      <c r="O5" s="13">
        <v>0</v>
      </c>
      <c r="P5" s="13">
        <v>0.15384615384615385</v>
      </c>
      <c r="Q5" s="13">
        <v>0.58974358974358976</v>
      </c>
      <c r="R5" s="13">
        <v>0</v>
      </c>
      <c r="S5" s="13">
        <v>0.33333333333333331</v>
      </c>
      <c r="T5" s="13">
        <v>0</v>
      </c>
      <c r="U5" s="13">
        <v>0</v>
      </c>
      <c r="V5" s="13">
        <v>0</v>
      </c>
      <c r="W5" s="13">
        <v>0.30769230769230771</v>
      </c>
      <c r="X5" s="13">
        <v>5.128205128205128E-2</v>
      </c>
      <c r="Y5" s="13">
        <v>0.94871794871794868</v>
      </c>
      <c r="Z5" s="13">
        <v>0.92307692307692313</v>
      </c>
    </row>
    <row r="6" spans="1:26" x14ac:dyDescent="0.25">
      <c r="A6" s="11" t="s">
        <v>283</v>
      </c>
      <c r="B6" s="33">
        <v>84</v>
      </c>
      <c r="C6" s="33">
        <v>152</v>
      </c>
      <c r="D6" s="13">
        <v>0.80952380952380953</v>
      </c>
      <c r="E6" s="13">
        <v>0</v>
      </c>
      <c r="F6" s="13">
        <v>1.1904761904761904E-2</v>
      </c>
      <c r="G6" s="13">
        <v>0</v>
      </c>
      <c r="H6" s="13">
        <v>0.35714285714285715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0.61904761904761907</v>
      </c>
    </row>
    <row r="7" spans="1:26" x14ac:dyDescent="0.25">
      <c r="A7" s="11" t="s">
        <v>284</v>
      </c>
      <c r="B7" s="33">
        <v>8</v>
      </c>
      <c r="C7" s="33">
        <v>15</v>
      </c>
      <c r="D7" s="13">
        <v>0.75</v>
      </c>
      <c r="E7" s="13">
        <v>0</v>
      </c>
      <c r="F7" s="13">
        <v>0.125</v>
      </c>
      <c r="G7" s="13">
        <v>0.5</v>
      </c>
      <c r="H7" s="13">
        <v>0.125</v>
      </c>
      <c r="I7" s="13">
        <v>0.125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</row>
    <row r="8" spans="1:26" x14ac:dyDescent="0.25">
      <c r="A8" s="11" t="s">
        <v>2</v>
      </c>
      <c r="B8" s="33">
        <v>314</v>
      </c>
      <c r="C8" s="33">
        <v>1517</v>
      </c>
      <c r="D8" s="13">
        <v>0.86305732484076436</v>
      </c>
      <c r="E8" s="13">
        <v>0</v>
      </c>
      <c r="F8" s="13">
        <v>0.12420382165605096</v>
      </c>
      <c r="G8" s="13">
        <v>0.30573248407643311</v>
      </c>
      <c r="H8" s="13">
        <v>0.13694267515923567</v>
      </c>
      <c r="I8" s="13">
        <v>6.3694267515923567E-2</v>
      </c>
      <c r="J8" s="13">
        <v>0</v>
      </c>
      <c r="K8" s="13">
        <v>1.2738853503184714E-2</v>
      </c>
      <c r="L8" s="13">
        <v>3.1847133757961785E-3</v>
      </c>
      <c r="M8" s="13">
        <v>0</v>
      </c>
      <c r="N8" s="13">
        <v>0</v>
      </c>
      <c r="O8" s="13">
        <v>0</v>
      </c>
      <c r="P8" s="13">
        <v>2.8662420382165606E-2</v>
      </c>
      <c r="Q8" s="13">
        <v>0.51273885350318471</v>
      </c>
      <c r="R8" s="13">
        <v>0</v>
      </c>
      <c r="S8" s="13">
        <v>0.28343949044585987</v>
      </c>
      <c r="T8" s="13">
        <v>6.369426751592357E-3</v>
      </c>
      <c r="U8" s="13">
        <v>0</v>
      </c>
      <c r="V8" s="13">
        <v>0</v>
      </c>
      <c r="W8" s="13">
        <v>0.15923566878980891</v>
      </c>
      <c r="X8" s="13">
        <v>0.4426751592356688</v>
      </c>
      <c r="Y8" s="13">
        <v>0.92675159235668791</v>
      </c>
      <c r="Z8" s="13">
        <v>0.92675159235668791</v>
      </c>
    </row>
    <row r="9" spans="1:26" x14ac:dyDescent="0.25">
      <c r="A9" s="11" t="s">
        <v>417</v>
      </c>
      <c r="B9" s="33">
        <v>236</v>
      </c>
      <c r="C9" s="33">
        <v>405</v>
      </c>
      <c r="D9" s="13">
        <v>0.78389830508474578</v>
      </c>
      <c r="E9" s="13">
        <v>8.4745762711864406E-3</v>
      </c>
      <c r="F9" s="13">
        <v>5.5084745762711863E-2</v>
      </c>
      <c r="G9" s="13">
        <v>0.28389830508474578</v>
      </c>
      <c r="H9" s="13">
        <v>0.13559322033898305</v>
      </c>
      <c r="I9" s="13">
        <v>3.8135593220338986E-2</v>
      </c>
      <c r="J9" s="13">
        <v>5.9322033898305086E-2</v>
      </c>
      <c r="K9" s="13">
        <v>6.7796610169491525E-2</v>
      </c>
      <c r="L9" s="13">
        <v>4.2372881355932203E-3</v>
      </c>
      <c r="M9" s="13">
        <v>0</v>
      </c>
      <c r="N9" s="13">
        <v>8.4745762711864406E-3</v>
      </c>
      <c r="O9" s="13">
        <v>1.2711864406779662E-2</v>
      </c>
      <c r="P9" s="13">
        <v>1.2711864406779662E-2</v>
      </c>
      <c r="Q9" s="13">
        <v>4.2372881355932203E-3</v>
      </c>
      <c r="R9" s="13">
        <v>0</v>
      </c>
      <c r="S9" s="13">
        <v>8.4745762711864406E-3</v>
      </c>
      <c r="T9" s="13">
        <v>0</v>
      </c>
      <c r="U9" s="13">
        <v>0</v>
      </c>
      <c r="V9" s="13">
        <v>1.2711864406779662E-2</v>
      </c>
      <c r="W9" s="13">
        <v>0</v>
      </c>
      <c r="X9" s="13">
        <v>0</v>
      </c>
      <c r="Y9" s="13">
        <v>0</v>
      </c>
      <c r="Z9" s="13">
        <v>0.11864406779661017</v>
      </c>
    </row>
    <row r="10" spans="1:26" x14ac:dyDescent="0.25">
      <c r="A10" s="11" t="s">
        <v>317</v>
      </c>
      <c r="B10" s="33">
        <v>56</v>
      </c>
      <c r="C10" s="33">
        <v>232</v>
      </c>
      <c r="D10" s="13">
        <v>0.9107142857142857</v>
      </c>
      <c r="E10" s="13">
        <v>1.7857142857142856E-2</v>
      </c>
      <c r="F10" s="13">
        <v>0.5714285714285714</v>
      </c>
      <c r="G10" s="13">
        <v>0.6607142857142857</v>
      </c>
      <c r="H10" s="13">
        <v>7.1428571428571425E-2</v>
      </c>
      <c r="I10" s="13">
        <v>1.7857142857142856E-2</v>
      </c>
      <c r="J10" s="13">
        <v>0</v>
      </c>
      <c r="K10" s="13">
        <v>0</v>
      </c>
      <c r="L10" s="13">
        <v>1.7857142857142856E-2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1.7857142857142856E-2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0.8928571428571429</v>
      </c>
      <c r="Z10" s="13">
        <v>0.8928571428571429</v>
      </c>
    </row>
    <row r="11" spans="1:26" x14ac:dyDescent="0.25">
      <c r="A11" s="11" t="s">
        <v>57</v>
      </c>
      <c r="B11" s="33">
        <v>23</v>
      </c>
      <c r="C11" s="33">
        <v>68</v>
      </c>
      <c r="D11" s="13">
        <v>0.95652173913043481</v>
      </c>
      <c r="E11" s="13">
        <v>0</v>
      </c>
      <c r="F11" s="13">
        <v>0.82608695652173914</v>
      </c>
      <c r="G11" s="13">
        <v>0.82608695652173914</v>
      </c>
      <c r="H11" s="13">
        <v>8.6956521739130432E-2</v>
      </c>
      <c r="I11" s="13">
        <v>4.3478260869565216E-2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0.17391304347826086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4.3478260869565216E-2</v>
      </c>
      <c r="Z11" s="13">
        <v>0</v>
      </c>
    </row>
    <row r="12" spans="1:26" x14ac:dyDescent="0.25">
      <c r="A12" s="11" t="s">
        <v>58</v>
      </c>
      <c r="B12" s="33">
        <v>100</v>
      </c>
      <c r="C12" s="33">
        <v>346</v>
      </c>
      <c r="D12" s="13">
        <v>0.8</v>
      </c>
      <c r="E12" s="13">
        <v>0</v>
      </c>
      <c r="F12" s="13">
        <v>0.46</v>
      </c>
      <c r="G12" s="13">
        <v>0.5</v>
      </c>
      <c r="H12" s="13">
        <v>0.2</v>
      </c>
      <c r="I12" s="13">
        <v>0.02</v>
      </c>
      <c r="J12" s="13">
        <v>0</v>
      </c>
      <c r="K12" s="13">
        <v>0.01</v>
      </c>
      <c r="L12" s="13">
        <v>0</v>
      </c>
      <c r="M12" s="13">
        <v>0</v>
      </c>
      <c r="N12" s="13">
        <v>0</v>
      </c>
      <c r="O12" s="13">
        <v>0</v>
      </c>
      <c r="P12" s="13">
        <v>0.02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0.02</v>
      </c>
      <c r="X12" s="13">
        <v>0.11</v>
      </c>
      <c r="Y12" s="13">
        <v>0.5</v>
      </c>
      <c r="Z12" s="13">
        <v>0.76</v>
      </c>
    </row>
    <row r="13" spans="1:26" x14ac:dyDescent="0.25">
      <c r="A13" s="11" t="s">
        <v>285</v>
      </c>
      <c r="B13" s="33">
        <v>38</v>
      </c>
      <c r="C13" s="33">
        <v>131</v>
      </c>
      <c r="D13" s="13">
        <v>0.78947368421052633</v>
      </c>
      <c r="E13" s="13">
        <v>0</v>
      </c>
      <c r="F13" s="13">
        <v>0.42105263157894735</v>
      </c>
      <c r="G13" s="13">
        <v>0.13157894736842105</v>
      </c>
      <c r="H13" s="13">
        <v>5.2631578947368418E-2</v>
      </c>
      <c r="I13" s="13">
        <v>0.21052631578947367</v>
      </c>
      <c r="J13" s="13">
        <v>0</v>
      </c>
      <c r="K13" s="13">
        <v>0</v>
      </c>
      <c r="L13" s="13">
        <v>2.6315789473684209E-2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0.31578947368421051</v>
      </c>
      <c r="Y13" s="13">
        <v>0.65789473684210531</v>
      </c>
      <c r="Z13" s="13">
        <v>0.78947368421052633</v>
      </c>
    </row>
    <row r="14" spans="1:26" x14ac:dyDescent="0.25">
      <c r="A14" s="11" t="s">
        <v>98</v>
      </c>
      <c r="B14" s="33">
        <v>51</v>
      </c>
      <c r="C14" s="33">
        <v>166</v>
      </c>
      <c r="D14" s="13">
        <v>0.86274509803921573</v>
      </c>
      <c r="E14" s="13">
        <v>0</v>
      </c>
      <c r="F14" s="13">
        <v>0.19607843137254902</v>
      </c>
      <c r="G14" s="13">
        <v>7.8431372549019607E-2</v>
      </c>
      <c r="H14" s="13">
        <v>0.21568627450980393</v>
      </c>
      <c r="I14" s="13">
        <v>7.8431372549019607E-2</v>
      </c>
      <c r="J14" s="13">
        <v>0</v>
      </c>
      <c r="K14" s="13">
        <v>1.9607843137254902E-2</v>
      </c>
      <c r="L14" s="13">
        <v>0</v>
      </c>
      <c r="M14" s="13">
        <v>0</v>
      </c>
      <c r="N14" s="13">
        <v>0.56862745098039214</v>
      </c>
      <c r="O14" s="13">
        <v>0</v>
      </c>
      <c r="P14" s="13">
        <v>0</v>
      </c>
      <c r="Q14" s="13">
        <v>0</v>
      </c>
      <c r="R14" s="13">
        <v>0</v>
      </c>
      <c r="S14" s="13">
        <v>0.19607843137254902</v>
      </c>
      <c r="T14" s="13">
        <v>0</v>
      </c>
      <c r="U14" s="13">
        <v>0</v>
      </c>
      <c r="V14" s="13">
        <v>0</v>
      </c>
      <c r="W14" s="13">
        <v>0.17647058823529413</v>
      </c>
      <c r="X14" s="13">
        <v>0</v>
      </c>
      <c r="Y14" s="13">
        <v>0</v>
      </c>
      <c r="Z14" s="13">
        <v>0.82352941176470584</v>
      </c>
    </row>
    <row r="15" spans="1:26" x14ac:dyDescent="0.25">
      <c r="A15" s="11" t="s">
        <v>175</v>
      </c>
      <c r="B15" s="33">
        <v>51</v>
      </c>
      <c r="C15" s="33">
        <v>228</v>
      </c>
      <c r="D15" s="13">
        <v>0.72549019607843135</v>
      </c>
      <c r="E15" s="13">
        <v>0</v>
      </c>
      <c r="F15" s="13">
        <v>0.62745098039215685</v>
      </c>
      <c r="G15" s="13">
        <v>3.9215686274509803E-2</v>
      </c>
      <c r="H15" s="13">
        <v>0.5490196078431373</v>
      </c>
      <c r="I15" s="13">
        <v>5.8823529411764705E-2</v>
      </c>
      <c r="J15" s="13">
        <v>0</v>
      </c>
      <c r="K15" s="13">
        <v>1.9607843137254902E-2</v>
      </c>
      <c r="L15" s="13">
        <v>3.9215686274509803E-2</v>
      </c>
      <c r="M15" s="13">
        <v>0</v>
      </c>
      <c r="N15" s="13">
        <v>3.9215686274509803E-2</v>
      </c>
      <c r="O15" s="13">
        <v>0</v>
      </c>
      <c r="P15" s="13">
        <v>1.9607843137254902E-2</v>
      </c>
      <c r="Q15" s="13">
        <v>0.17647058823529413</v>
      </c>
      <c r="R15" s="13">
        <v>0</v>
      </c>
      <c r="S15" s="13">
        <v>0.74509803921568629</v>
      </c>
      <c r="T15" s="13">
        <v>0</v>
      </c>
      <c r="U15" s="13">
        <v>0</v>
      </c>
      <c r="V15" s="13">
        <v>0</v>
      </c>
      <c r="W15" s="13">
        <v>5.8823529411764705E-2</v>
      </c>
      <c r="X15" s="13">
        <v>0.60784313725490191</v>
      </c>
      <c r="Y15" s="13">
        <v>0</v>
      </c>
      <c r="Z15" s="13">
        <v>0.68627450980392157</v>
      </c>
    </row>
    <row r="16" spans="1:26" x14ac:dyDescent="0.25">
      <c r="A16" s="11" t="s">
        <v>176</v>
      </c>
      <c r="B16" s="33">
        <v>7</v>
      </c>
      <c r="C16" s="33">
        <v>32</v>
      </c>
      <c r="D16" s="13">
        <v>1</v>
      </c>
      <c r="E16" s="13">
        <v>0</v>
      </c>
      <c r="F16" s="13">
        <v>0</v>
      </c>
      <c r="G16" s="13">
        <v>1</v>
      </c>
      <c r="H16" s="13">
        <v>0</v>
      </c>
      <c r="I16" s="13">
        <v>0</v>
      </c>
      <c r="J16" s="13">
        <v>0.42857142857142855</v>
      </c>
      <c r="K16" s="13">
        <v>0</v>
      </c>
      <c r="L16" s="13">
        <v>0</v>
      </c>
      <c r="M16" s="13">
        <v>0.14285714285714285</v>
      </c>
      <c r="N16" s="13">
        <v>0</v>
      </c>
      <c r="O16" s="13">
        <v>0</v>
      </c>
      <c r="P16" s="13">
        <v>0.14285714285714285</v>
      </c>
      <c r="Q16" s="13">
        <v>0.14285714285714285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0.2857142857142857</v>
      </c>
      <c r="X16" s="13">
        <v>0.8571428571428571</v>
      </c>
      <c r="Y16" s="13">
        <v>0</v>
      </c>
      <c r="Z16" s="13">
        <v>0.5714285714285714</v>
      </c>
    </row>
    <row r="17" spans="1:26" x14ac:dyDescent="0.25">
      <c r="A17" s="11" t="s">
        <v>318</v>
      </c>
      <c r="B17" s="33">
        <v>61</v>
      </c>
      <c r="C17" s="33">
        <v>119</v>
      </c>
      <c r="D17" s="13">
        <v>0.5901639344262295</v>
      </c>
      <c r="E17" s="13">
        <v>0</v>
      </c>
      <c r="F17" s="13">
        <v>0</v>
      </c>
      <c r="G17" s="13">
        <v>0</v>
      </c>
      <c r="H17" s="13">
        <v>9.8360655737704916E-2</v>
      </c>
      <c r="I17" s="13">
        <v>0</v>
      </c>
      <c r="J17" s="13">
        <v>1.6393442622950821E-2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0.26229508196721313</v>
      </c>
      <c r="R17" s="13">
        <v>0</v>
      </c>
      <c r="S17" s="13">
        <v>0.11475409836065574</v>
      </c>
      <c r="T17" s="13">
        <v>0</v>
      </c>
      <c r="U17" s="13">
        <v>0</v>
      </c>
      <c r="V17" s="13">
        <v>0</v>
      </c>
      <c r="W17" s="13">
        <v>0</v>
      </c>
      <c r="X17" s="13">
        <v>1.6393442622950821E-2</v>
      </c>
      <c r="Y17" s="13">
        <v>0</v>
      </c>
      <c r="Z17" s="13">
        <v>0.70491803278688525</v>
      </c>
    </row>
    <row r="18" spans="1:26" x14ac:dyDescent="0.25">
      <c r="A18" s="11" t="s">
        <v>141</v>
      </c>
      <c r="B18" s="33">
        <v>17</v>
      </c>
      <c r="C18" s="33">
        <v>35</v>
      </c>
      <c r="D18" s="13">
        <v>0.29411764705882354</v>
      </c>
      <c r="E18" s="13">
        <v>0</v>
      </c>
      <c r="F18" s="13">
        <v>0</v>
      </c>
      <c r="G18" s="13">
        <v>0.52941176470588236</v>
      </c>
      <c r="H18" s="13">
        <v>0</v>
      </c>
      <c r="I18" s="13">
        <v>0</v>
      </c>
      <c r="J18" s="13">
        <v>0</v>
      </c>
      <c r="K18" s="13">
        <v>0</v>
      </c>
      <c r="L18" s="13">
        <v>0.35294117647058826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0.47058823529411764</v>
      </c>
      <c r="Y18" s="13">
        <v>0</v>
      </c>
      <c r="Z18" s="13">
        <v>0.35294117647058826</v>
      </c>
    </row>
    <row r="19" spans="1:26" x14ac:dyDescent="0.25">
      <c r="A19" s="11" t="s">
        <v>177</v>
      </c>
      <c r="B19" s="33">
        <v>31</v>
      </c>
      <c r="C19" s="33">
        <v>117</v>
      </c>
      <c r="D19" s="13">
        <v>0.83870967741935487</v>
      </c>
      <c r="E19" s="13">
        <v>0</v>
      </c>
      <c r="F19" s="13">
        <v>0.22580645161290322</v>
      </c>
      <c r="G19" s="13">
        <v>0.61290322580645162</v>
      </c>
      <c r="H19" s="13">
        <v>6.4516129032258063E-2</v>
      </c>
      <c r="I19" s="13">
        <v>0</v>
      </c>
      <c r="J19" s="13">
        <v>0</v>
      </c>
      <c r="K19" s="13">
        <v>3.2258064516129031E-2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9.6774193548387094E-2</v>
      </c>
      <c r="R19" s="13">
        <v>0</v>
      </c>
      <c r="S19" s="13">
        <v>3.2258064516129031E-2</v>
      </c>
      <c r="T19" s="13">
        <v>0</v>
      </c>
      <c r="U19" s="13">
        <v>0</v>
      </c>
      <c r="V19" s="13">
        <v>0</v>
      </c>
      <c r="W19" s="13">
        <v>0</v>
      </c>
      <c r="X19" s="13">
        <v>0.87096774193548387</v>
      </c>
      <c r="Y19" s="13">
        <v>0</v>
      </c>
      <c r="Z19" s="13">
        <v>0.93548387096774188</v>
      </c>
    </row>
    <row r="20" spans="1:26" x14ac:dyDescent="0.25">
      <c r="A20" s="11" t="s">
        <v>99</v>
      </c>
      <c r="B20" s="33">
        <v>29</v>
      </c>
      <c r="C20" s="33">
        <v>134</v>
      </c>
      <c r="D20" s="13">
        <v>0.86206896551724133</v>
      </c>
      <c r="E20" s="13">
        <v>0</v>
      </c>
      <c r="F20" s="13">
        <v>0.55172413793103448</v>
      </c>
      <c r="G20" s="13">
        <v>0.10344827586206896</v>
      </c>
      <c r="H20" s="13">
        <v>0</v>
      </c>
      <c r="I20" s="13">
        <v>0</v>
      </c>
      <c r="J20" s="13">
        <v>0</v>
      </c>
      <c r="K20" s="13">
        <v>0</v>
      </c>
      <c r="L20" s="13">
        <v>0.55172413793103448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0.17241379310344829</v>
      </c>
      <c r="T20" s="13">
        <v>0</v>
      </c>
      <c r="U20" s="13">
        <v>0</v>
      </c>
      <c r="V20" s="13">
        <v>0</v>
      </c>
      <c r="W20" s="13">
        <v>0.55172413793103448</v>
      </c>
      <c r="X20" s="13">
        <v>0.72413793103448276</v>
      </c>
      <c r="Y20" s="13">
        <v>0.13793103448275862</v>
      </c>
      <c r="Z20" s="13">
        <v>0.89655172413793105</v>
      </c>
    </row>
    <row r="21" spans="1:26" x14ac:dyDescent="0.25">
      <c r="A21" s="11" t="s">
        <v>100</v>
      </c>
      <c r="B21" s="33">
        <v>21</v>
      </c>
      <c r="C21" s="33">
        <v>62</v>
      </c>
      <c r="D21" s="13">
        <v>0.95238095238095233</v>
      </c>
      <c r="E21" s="13">
        <v>0</v>
      </c>
      <c r="F21" s="13">
        <v>4.7619047619047616E-2</v>
      </c>
      <c r="G21" s="13">
        <v>0.80952380952380953</v>
      </c>
      <c r="H21" s="13">
        <v>4.7619047619047616E-2</v>
      </c>
      <c r="I21" s="13">
        <v>0</v>
      </c>
      <c r="J21" s="13">
        <v>4.7619047619047616E-2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4.7619047619047616E-2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9.5238095238095233E-2</v>
      </c>
      <c r="Z21" s="13">
        <v>0.8571428571428571</v>
      </c>
    </row>
    <row r="22" spans="1:26" x14ac:dyDescent="0.25">
      <c r="A22" s="11" t="s">
        <v>59</v>
      </c>
      <c r="B22" s="33">
        <v>40</v>
      </c>
      <c r="C22" s="33">
        <v>148</v>
      </c>
      <c r="D22" s="13">
        <v>0.95</v>
      </c>
      <c r="E22" s="13">
        <v>0</v>
      </c>
      <c r="F22" s="13">
        <v>0.47499999999999998</v>
      </c>
      <c r="G22" s="13">
        <v>0</v>
      </c>
      <c r="H22" s="13">
        <v>0.1</v>
      </c>
      <c r="I22" s="13">
        <v>7.4999999999999997E-2</v>
      </c>
      <c r="J22" s="13">
        <v>0</v>
      </c>
      <c r="K22" s="13">
        <v>0</v>
      </c>
      <c r="L22" s="13">
        <v>0.57499999999999996</v>
      </c>
      <c r="M22" s="13">
        <v>0.125</v>
      </c>
      <c r="N22" s="13">
        <v>2.5000000000000001E-2</v>
      </c>
      <c r="O22" s="13">
        <v>0</v>
      </c>
      <c r="P22" s="13">
        <v>0.2</v>
      </c>
      <c r="Q22" s="13">
        <v>0</v>
      </c>
      <c r="R22" s="13">
        <v>0</v>
      </c>
      <c r="S22" s="13">
        <v>0</v>
      </c>
      <c r="T22" s="13">
        <v>7.4999999999999997E-2</v>
      </c>
      <c r="U22" s="13">
        <v>7.4999999999999997E-2</v>
      </c>
      <c r="V22" s="13">
        <v>0</v>
      </c>
      <c r="W22" s="13">
        <v>2.5000000000000001E-2</v>
      </c>
      <c r="X22" s="13">
        <v>0</v>
      </c>
      <c r="Y22" s="13">
        <v>0.95</v>
      </c>
      <c r="Z22" s="13">
        <v>0</v>
      </c>
    </row>
    <row r="23" spans="1:26" x14ac:dyDescent="0.25">
      <c r="A23" s="11" t="s">
        <v>142</v>
      </c>
      <c r="B23" s="33">
        <v>24</v>
      </c>
      <c r="C23" s="33">
        <v>121</v>
      </c>
      <c r="D23" s="13">
        <v>1</v>
      </c>
      <c r="E23" s="13">
        <v>0</v>
      </c>
      <c r="F23" s="13">
        <v>0</v>
      </c>
      <c r="G23" s="13">
        <v>0.5</v>
      </c>
      <c r="H23" s="13">
        <v>0.29166666666666669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4.1666666666666664E-2</v>
      </c>
      <c r="O23" s="13">
        <v>0</v>
      </c>
      <c r="P23" s="13">
        <v>4.1666666666666664E-2</v>
      </c>
      <c r="Q23" s="13">
        <v>8.3333333333333329E-2</v>
      </c>
      <c r="R23" s="13">
        <v>0</v>
      </c>
      <c r="S23" s="13">
        <v>0.66666666666666663</v>
      </c>
      <c r="T23" s="13">
        <v>0</v>
      </c>
      <c r="U23" s="13">
        <v>0</v>
      </c>
      <c r="V23" s="13">
        <v>0</v>
      </c>
      <c r="W23" s="13">
        <v>0.79166666666666663</v>
      </c>
      <c r="X23" s="13">
        <v>0.125</v>
      </c>
      <c r="Y23" s="13">
        <v>0.95833333333333337</v>
      </c>
      <c r="Z23" s="13">
        <v>0.54166666666666663</v>
      </c>
    </row>
    <row r="24" spans="1:26" x14ac:dyDescent="0.25">
      <c r="A24" s="11" t="s">
        <v>367</v>
      </c>
      <c r="B24" s="33">
        <v>106</v>
      </c>
      <c r="C24" s="33">
        <v>187</v>
      </c>
      <c r="D24" s="13">
        <v>0.93396226415094341</v>
      </c>
      <c r="E24" s="13">
        <v>0</v>
      </c>
      <c r="F24" s="13">
        <v>0.14150943396226415</v>
      </c>
      <c r="G24" s="13">
        <v>9.433962264150943E-3</v>
      </c>
      <c r="H24" s="13">
        <v>0</v>
      </c>
      <c r="I24" s="13">
        <v>5.6603773584905662E-2</v>
      </c>
      <c r="J24" s="13">
        <v>0</v>
      </c>
      <c r="K24" s="13">
        <v>0</v>
      </c>
      <c r="L24" s="13">
        <v>0</v>
      </c>
      <c r="M24" s="13">
        <v>0</v>
      </c>
      <c r="N24" s="13">
        <v>9.433962264150943E-3</v>
      </c>
      <c r="O24" s="13">
        <v>0</v>
      </c>
      <c r="P24" s="13">
        <v>0</v>
      </c>
      <c r="Q24" s="13">
        <v>0</v>
      </c>
      <c r="R24" s="13">
        <v>0</v>
      </c>
      <c r="S24" s="13">
        <v>9.433962264150943E-3</v>
      </c>
      <c r="T24" s="13">
        <v>0</v>
      </c>
      <c r="U24" s="13">
        <v>0</v>
      </c>
      <c r="V24" s="13">
        <v>0</v>
      </c>
      <c r="W24" s="13">
        <v>9.433962264150943E-3</v>
      </c>
      <c r="X24" s="13">
        <v>0.53773584905660377</v>
      </c>
      <c r="Y24" s="13">
        <v>1.8867924528301886E-2</v>
      </c>
      <c r="Z24" s="13">
        <v>1.8867924528301886E-2</v>
      </c>
    </row>
    <row r="25" spans="1:26" x14ac:dyDescent="0.25">
      <c r="A25" s="11" t="s">
        <v>248</v>
      </c>
      <c r="B25" s="33">
        <v>38</v>
      </c>
      <c r="C25" s="33">
        <v>135</v>
      </c>
      <c r="D25" s="13">
        <v>0.84210526315789469</v>
      </c>
      <c r="E25" s="13">
        <v>0</v>
      </c>
      <c r="F25" s="13">
        <v>0.36842105263157893</v>
      </c>
      <c r="G25" s="13">
        <v>0.44736842105263158</v>
      </c>
      <c r="H25" s="13">
        <v>0.28947368421052633</v>
      </c>
      <c r="I25" s="13">
        <v>2.6315789473684209E-2</v>
      </c>
      <c r="J25" s="13">
        <v>0</v>
      </c>
      <c r="K25" s="13">
        <v>0</v>
      </c>
      <c r="L25" s="13">
        <v>0</v>
      </c>
      <c r="M25" s="13">
        <v>0</v>
      </c>
      <c r="N25" s="13">
        <v>7.8947368421052627E-2</v>
      </c>
      <c r="O25" s="13">
        <v>0</v>
      </c>
      <c r="P25" s="13">
        <v>5.2631578947368418E-2</v>
      </c>
      <c r="Q25" s="13">
        <v>0</v>
      </c>
      <c r="R25" s="13">
        <v>0</v>
      </c>
      <c r="S25" s="13">
        <v>0.18421052631578946</v>
      </c>
      <c r="T25" s="13">
        <v>0</v>
      </c>
      <c r="U25" s="13">
        <v>0</v>
      </c>
      <c r="V25" s="13">
        <v>0</v>
      </c>
      <c r="W25" s="13">
        <v>0.34210526315789475</v>
      </c>
      <c r="X25" s="13">
        <v>7.8947368421052627E-2</v>
      </c>
      <c r="Y25" s="13">
        <v>0</v>
      </c>
      <c r="Z25" s="13">
        <v>0.84210526315789469</v>
      </c>
    </row>
    <row r="26" spans="1:26" x14ac:dyDescent="0.25">
      <c r="A26" s="11" t="s">
        <v>143</v>
      </c>
      <c r="B26" s="33">
        <v>14</v>
      </c>
      <c r="C26" s="33">
        <v>64</v>
      </c>
      <c r="D26" s="13">
        <v>0.8571428571428571</v>
      </c>
      <c r="E26" s="13">
        <v>0</v>
      </c>
      <c r="F26" s="13">
        <v>0.21428571428571427</v>
      </c>
      <c r="G26" s="13">
        <v>0</v>
      </c>
      <c r="H26" s="13">
        <v>0.14285714285714285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0.7857142857142857</v>
      </c>
      <c r="Q26" s="13">
        <v>0.21428571428571427</v>
      </c>
      <c r="R26" s="13">
        <v>7.1428571428571425E-2</v>
      </c>
      <c r="S26" s="13">
        <v>0.35714285714285715</v>
      </c>
      <c r="T26" s="13">
        <v>0</v>
      </c>
      <c r="U26" s="13">
        <v>0</v>
      </c>
      <c r="V26" s="13">
        <v>0</v>
      </c>
      <c r="W26" s="13">
        <v>0.42857142857142855</v>
      </c>
      <c r="X26" s="13">
        <v>0.21428571428571427</v>
      </c>
      <c r="Y26" s="13">
        <v>0.7142857142857143</v>
      </c>
      <c r="Z26" s="13">
        <v>0.5714285714285714</v>
      </c>
    </row>
    <row r="27" spans="1:26" x14ac:dyDescent="0.25">
      <c r="A27" s="11" t="s">
        <v>101</v>
      </c>
      <c r="B27" s="33">
        <v>22</v>
      </c>
      <c r="C27" s="33">
        <v>49</v>
      </c>
      <c r="D27" s="13">
        <v>1</v>
      </c>
      <c r="E27" s="13">
        <v>0</v>
      </c>
      <c r="F27" s="13">
        <v>0.18181818181818182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0.45454545454545453</v>
      </c>
      <c r="N27" s="13">
        <v>0</v>
      </c>
      <c r="O27" s="13">
        <v>0</v>
      </c>
      <c r="P27" s="13">
        <v>9.0909090909090912E-2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4.5454545454545456E-2</v>
      </c>
      <c r="X27" s="13">
        <v>0</v>
      </c>
      <c r="Y27" s="13">
        <v>0</v>
      </c>
      <c r="Z27" s="13">
        <v>0.45454545454545453</v>
      </c>
    </row>
    <row r="28" spans="1:26" x14ac:dyDescent="0.25">
      <c r="A28" s="11" t="s">
        <v>422</v>
      </c>
      <c r="B28" s="33">
        <v>1270</v>
      </c>
      <c r="C28" s="33">
        <v>2208</v>
      </c>
      <c r="D28" s="13">
        <v>0.65826771653543303</v>
      </c>
      <c r="E28" s="13">
        <v>0</v>
      </c>
      <c r="F28" s="13">
        <v>3.1496062992125984E-3</v>
      </c>
      <c r="G28" s="13">
        <v>9.3700787401574809E-2</v>
      </c>
      <c r="H28" s="13">
        <v>0.12125984251968504</v>
      </c>
      <c r="I28" s="13">
        <v>8.5039370078740156E-2</v>
      </c>
      <c r="J28" s="13">
        <v>1.5748031496062992E-3</v>
      </c>
      <c r="K28" s="13">
        <v>6.6929133858267723E-2</v>
      </c>
      <c r="L28" s="13">
        <v>5.1968503937007873E-2</v>
      </c>
      <c r="M28" s="13">
        <v>0</v>
      </c>
      <c r="N28" s="13">
        <v>2.5984251968503937E-2</v>
      </c>
      <c r="O28" s="13">
        <v>0</v>
      </c>
      <c r="P28" s="13">
        <v>1.3385826771653543E-2</v>
      </c>
      <c r="Q28" s="13">
        <v>1.1023622047244094E-2</v>
      </c>
      <c r="R28" s="13">
        <v>7.874015748031496E-4</v>
      </c>
      <c r="S28" s="13">
        <v>6.2992125984251968E-3</v>
      </c>
      <c r="T28" s="13">
        <v>7.874015748031496E-4</v>
      </c>
      <c r="U28" s="13">
        <v>7.874015748031496E-4</v>
      </c>
      <c r="V28" s="13">
        <v>0</v>
      </c>
      <c r="W28" s="13">
        <v>9.8425196850393706E-2</v>
      </c>
      <c r="X28" s="13">
        <v>9.4488188976377951E-3</v>
      </c>
      <c r="Y28" s="13">
        <v>3.937007874015748E-3</v>
      </c>
      <c r="Z28" s="13">
        <v>0.39921259842519685</v>
      </c>
    </row>
    <row r="29" spans="1:26" x14ac:dyDescent="0.25">
      <c r="A29" s="11" t="s">
        <v>388</v>
      </c>
      <c r="B29" s="33">
        <v>10</v>
      </c>
      <c r="C29" s="33">
        <v>61</v>
      </c>
      <c r="D29" s="13">
        <v>1</v>
      </c>
      <c r="E29" s="13">
        <v>0</v>
      </c>
      <c r="F29" s="13">
        <v>0.9</v>
      </c>
      <c r="G29" s="13">
        <v>0.9</v>
      </c>
      <c r="H29" s="13">
        <v>0</v>
      </c>
      <c r="I29" s="13">
        <v>0.2</v>
      </c>
      <c r="J29" s="13">
        <v>0</v>
      </c>
      <c r="K29" s="13">
        <v>0</v>
      </c>
      <c r="L29" s="13">
        <v>0.9</v>
      </c>
      <c r="M29" s="13">
        <v>0.2</v>
      </c>
      <c r="N29" s="13">
        <v>0</v>
      </c>
      <c r="O29" s="13">
        <v>0</v>
      </c>
      <c r="P29" s="13">
        <v>0.1</v>
      </c>
      <c r="Q29" s="13">
        <v>0</v>
      </c>
      <c r="R29" s="13">
        <v>0</v>
      </c>
      <c r="S29" s="13">
        <v>0</v>
      </c>
      <c r="T29" s="13">
        <v>0</v>
      </c>
      <c r="U29" s="13">
        <v>0.1</v>
      </c>
      <c r="V29" s="13">
        <v>0</v>
      </c>
      <c r="W29" s="13">
        <v>0.1</v>
      </c>
      <c r="X29" s="13">
        <v>0</v>
      </c>
      <c r="Y29" s="13">
        <v>0.8</v>
      </c>
      <c r="Z29" s="13">
        <v>0.9</v>
      </c>
    </row>
    <row r="30" spans="1:26" x14ac:dyDescent="0.25">
      <c r="A30" s="11" t="s">
        <v>178</v>
      </c>
      <c r="B30" s="33">
        <v>20</v>
      </c>
      <c r="C30" s="33">
        <v>40</v>
      </c>
      <c r="D30" s="13">
        <v>0.8</v>
      </c>
      <c r="E30" s="13">
        <v>0</v>
      </c>
      <c r="F30" s="13">
        <v>0</v>
      </c>
      <c r="G30" s="13">
        <v>0.65</v>
      </c>
      <c r="H30" s="13">
        <v>0.35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</row>
    <row r="31" spans="1:26" x14ac:dyDescent="0.25">
      <c r="A31" s="11" t="s">
        <v>102</v>
      </c>
      <c r="B31" s="33">
        <v>40</v>
      </c>
      <c r="C31" s="33">
        <v>106</v>
      </c>
      <c r="D31" s="13">
        <v>0.875</v>
      </c>
      <c r="E31" s="13">
        <v>0</v>
      </c>
      <c r="F31" s="13">
        <v>7.4999999999999997E-2</v>
      </c>
      <c r="G31" s="13">
        <v>0.1</v>
      </c>
      <c r="H31" s="13">
        <v>0.55000000000000004</v>
      </c>
      <c r="I31" s="13">
        <v>0.1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2.5000000000000001E-2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0.85</v>
      </c>
      <c r="Y31" s="13">
        <v>0</v>
      </c>
      <c r="Z31" s="13">
        <v>0</v>
      </c>
    </row>
    <row r="32" spans="1:26" x14ac:dyDescent="0.25">
      <c r="A32" s="11" t="s">
        <v>179</v>
      </c>
      <c r="B32" s="33">
        <v>11</v>
      </c>
      <c r="C32" s="33">
        <v>35</v>
      </c>
      <c r="D32" s="13">
        <v>0.72727272727272729</v>
      </c>
      <c r="E32" s="13">
        <v>0</v>
      </c>
      <c r="F32" s="13">
        <v>0.27272727272727271</v>
      </c>
      <c r="G32" s="13">
        <v>0.45454545454545453</v>
      </c>
      <c r="H32" s="13">
        <v>0.18181818181818182</v>
      </c>
      <c r="I32" s="13">
        <v>9.0909090909090912E-2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0.54545454545454541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0.18181818181818182</v>
      </c>
      <c r="Z32" s="13">
        <v>0.72727272727272729</v>
      </c>
    </row>
    <row r="33" spans="1:26" x14ac:dyDescent="0.25">
      <c r="A33" s="11" t="s">
        <v>180</v>
      </c>
      <c r="B33" s="33">
        <v>30</v>
      </c>
      <c r="C33" s="33">
        <v>114</v>
      </c>
      <c r="D33" s="13">
        <v>0.8</v>
      </c>
      <c r="E33" s="13">
        <v>0</v>
      </c>
      <c r="F33" s="13">
        <v>0</v>
      </c>
      <c r="G33" s="13">
        <v>0.8</v>
      </c>
      <c r="H33" s="13">
        <v>0.2</v>
      </c>
      <c r="I33" s="13">
        <v>3.3333333333333333E-2</v>
      </c>
      <c r="J33" s="13">
        <v>0</v>
      </c>
      <c r="K33" s="13">
        <v>0</v>
      </c>
      <c r="L33" s="13">
        <v>0.2</v>
      </c>
      <c r="M33" s="13">
        <v>0</v>
      </c>
      <c r="N33" s="13">
        <v>0</v>
      </c>
      <c r="O33" s="13">
        <v>0</v>
      </c>
      <c r="P33" s="13">
        <v>3.3333333333333333E-2</v>
      </c>
      <c r="Q33" s="13">
        <v>0</v>
      </c>
      <c r="R33" s="13">
        <v>0</v>
      </c>
      <c r="S33" s="13">
        <v>0.8</v>
      </c>
      <c r="T33" s="13">
        <v>0</v>
      </c>
      <c r="U33" s="13">
        <v>0</v>
      </c>
      <c r="V33" s="13">
        <v>0</v>
      </c>
      <c r="W33" s="13">
        <v>0</v>
      </c>
      <c r="X33" s="13">
        <v>0.8</v>
      </c>
      <c r="Y33" s="13">
        <v>0</v>
      </c>
      <c r="Z33" s="13">
        <v>0</v>
      </c>
    </row>
    <row r="34" spans="1:26" x14ac:dyDescent="0.25">
      <c r="A34" s="11" t="s">
        <v>381</v>
      </c>
      <c r="B34" s="33">
        <v>310</v>
      </c>
      <c r="C34" s="33">
        <v>942</v>
      </c>
      <c r="D34" s="13">
        <v>0.79354838709677422</v>
      </c>
      <c r="E34" s="13">
        <v>1.935483870967742E-2</v>
      </c>
      <c r="F34" s="13">
        <v>0.27419354838709675</v>
      </c>
      <c r="G34" s="13">
        <v>6.4516129032258064E-3</v>
      </c>
      <c r="H34" s="13">
        <v>0.16129032258064516</v>
      </c>
      <c r="I34" s="13">
        <v>4.1935483870967745E-2</v>
      </c>
      <c r="J34" s="13">
        <v>0</v>
      </c>
      <c r="K34" s="13">
        <v>3.2258064516129032E-3</v>
      </c>
      <c r="L34" s="13">
        <v>6.7741935483870974E-2</v>
      </c>
      <c r="M34" s="13">
        <v>8.0645161290322578E-2</v>
      </c>
      <c r="N34" s="13">
        <v>6.1290322580645158E-2</v>
      </c>
      <c r="O34" s="13">
        <v>0</v>
      </c>
      <c r="P34" s="13">
        <v>3.2258064516129031E-2</v>
      </c>
      <c r="Q34" s="13">
        <v>8.7096774193548387E-2</v>
      </c>
      <c r="R34" s="13">
        <v>0</v>
      </c>
      <c r="S34" s="13">
        <v>0.33870967741935482</v>
      </c>
      <c r="T34" s="13">
        <v>0</v>
      </c>
      <c r="U34" s="13">
        <v>3.2258064516129032E-3</v>
      </c>
      <c r="V34" s="13">
        <v>0</v>
      </c>
      <c r="W34" s="13">
        <v>2.2580645161290321E-2</v>
      </c>
      <c r="X34" s="13">
        <v>0.43548387096774194</v>
      </c>
      <c r="Y34" s="13">
        <v>9.6774193548387101E-3</v>
      </c>
      <c r="Z34" s="13">
        <v>0.53870967741935483</v>
      </c>
    </row>
    <row r="35" spans="1:26" x14ac:dyDescent="0.25">
      <c r="A35" s="11" t="s">
        <v>103</v>
      </c>
      <c r="B35" s="33">
        <v>32</v>
      </c>
      <c r="C35" s="33">
        <v>70</v>
      </c>
      <c r="D35" s="13">
        <v>0.875</v>
      </c>
      <c r="E35" s="13">
        <v>0</v>
      </c>
      <c r="F35" s="13">
        <v>0</v>
      </c>
      <c r="G35" s="13">
        <v>3.125E-2</v>
      </c>
      <c r="H35" s="13">
        <v>0.21875</v>
      </c>
      <c r="I35" s="13">
        <v>3.125E-2</v>
      </c>
      <c r="J35" s="13">
        <v>0.25</v>
      </c>
      <c r="K35" s="13">
        <v>0.375</v>
      </c>
      <c r="L35" s="13">
        <v>0</v>
      </c>
      <c r="M35" s="13">
        <v>0</v>
      </c>
      <c r="N35" s="13">
        <v>0</v>
      </c>
      <c r="O35" s="13">
        <v>0</v>
      </c>
      <c r="P35" s="13">
        <v>9.375E-2</v>
      </c>
      <c r="Q35" s="13">
        <v>0</v>
      </c>
      <c r="R35" s="13">
        <v>0</v>
      </c>
      <c r="S35" s="13">
        <v>3.125E-2</v>
      </c>
      <c r="T35" s="13">
        <v>0</v>
      </c>
      <c r="U35" s="13">
        <v>0</v>
      </c>
      <c r="V35" s="13">
        <v>3.125E-2</v>
      </c>
      <c r="W35" s="13">
        <v>3.125E-2</v>
      </c>
      <c r="X35" s="13">
        <v>0</v>
      </c>
      <c r="Y35" s="13">
        <v>0</v>
      </c>
      <c r="Z35" s="13">
        <v>0.1875</v>
      </c>
    </row>
    <row r="36" spans="1:26" x14ac:dyDescent="0.25">
      <c r="A36" s="11" t="s">
        <v>182</v>
      </c>
      <c r="B36" s="33">
        <v>76</v>
      </c>
      <c r="C36" s="33">
        <v>368</v>
      </c>
      <c r="D36" s="13">
        <v>0.92105263157894735</v>
      </c>
      <c r="E36" s="13">
        <v>0</v>
      </c>
      <c r="F36" s="13">
        <v>0.21052631578947367</v>
      </c>
      <c r="G36" s="13">
        <v>0.28947368421052633</v>
      </c>
      <c r="H36" s="13">
        <v>0.39473684210526316</v>
      </c>
      <c r="I36" s="13">
        <v>0.14473684210526316</v>
      </c>
      <c r="J36" s="13">
        <v>0.18421052631578946</v>
      </c>
      <c r="K36" s="13">
        <v>0</v>
      </c>
      <c r="L36" s="13">
        <v>0</v>
      </c>
      <c r="M36" s="13">
        <v>0</v>
      </c>
      <c r="N36" s="13">
        <v>0</v>
      </c>
      <c r="O36" s="13">
        <v>5.2631578947368418E-2</v>
      </c>
      <c r="P36" s="13">
        <v>1.3157894736842105E-2</v>
      </c>
      <c r="Q36" s="13">
        <v>7.8947368421052627E-2</v>
      </c>
      <c r="R36" s="13">
        <v>1.3157894736842105E-2</v>
      </c>
      <c r="S36" s="13">
        <v>0.13157894736842105</v>
      </c>
      <c r="T36" s="13">
        <v>1.3157894736842105E-2</v>
      </c>
      <c r="U36" s="13">
        <v>0</v>
      </c>
      <c r="V36" s="13">
        <v>0</v>
      </c>
      <c r="W36" s="13">
        <v>0.77631578947368418</v>
      </c>
      <c r="X36" s="13">
        <v>0.13157894736842105</v>
      </c>
      <c r="Y36" s="13">
        <v>0.75</v>
      </c>
      <c r="Z36" s="13">
        <v>0.72368421052631582</v>
      </c>
    </row>
    <row r="37" spans="1:26" x14ac:dyDescent="0.25">
      <c r="A37" s="11" t="s">
        <v>249</v>
      </c>
      <c r="B37" s="33">
        <v>18</v>
      </c>
      <c r="C37" s="33">
        <v>39</v>
      </c>
      <c r="D37" s="13">
        <v>0.94444444444444442</v>
      </c>
      <c r="E37" s="13">
        <v>0</v>
      </c>
      <c r="F37" s="13">
        <v>0.1111111111111111</v>
      </c>
      <c r="G37" s="13">
        <v>0.33333333333333331</v>
      </c>
      <c r="H37" s="13">
        <v>0</v>
      </c>
      <c r="I37" s="13">
        <v>5.5555555555555552E-2</v>
      </c>
      <c r="J37" s="13">
        <v>0</v>
      </c>
      <c r="K37" s="13">
        <v>0.1111111111111111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5.5555555555555552E-2</v>
      </c>
      <c r="V37" s="13">
        <v>0</v>
      </c>
      <c r="W37" s="13">
        <v>0.27777777777777779</v>
      </c>
      <c r="X37" s="13">
        <v>0.22222222222222221</v>
      </c>
      <c r="Y37" s="13">
        <v>0</v>
      </c>
      <c r="Z37" s="13">
        <v>5.5555555555555552E-2</v>
      </c>
    </row>
    <row r="38" spans="1:26" x14ac:dyDescent="0.25">
      <c r="A38" s="11" t="s">
        <v>183</v>
      </c>
      <c r="B38" s="33">
        <v>20</v>
      </c>
      <c r="C38" s="33">
        <v>79</v>
      </c>
      <c r="D38" s="13">
        <v>0.85</v>
      </c>
      <c r="E38" s="13">
        <v>0</v>
      </c>
      <c r="F38" s="13">
        <v>0.5</v>
      </c>
      <c r="G38" s="13">
        <v>0.5</v>
      </c>
      <c r="H38" s="13">
        <v>0.05</v>
      </c>
      <c r="I38" s="13">
        <v>0.1</v>
      </c>
      <c r="J38" s="13">
        <v>0</v>
      </c>
      <c r="K38" s="13">
        <v>0.05</v>
      </c>
      <c r="L38" s="13">
        <v>0</v>
      </c>
      <c r="M38" s="13">
        <v>0</v>
      </c>
      <c r="N38" s="13">
        <v>0</v>
      </c>
      <c r="O38" s="13">
        <v>0</v>
      </c>
      <c r="P38" s="13">
        <v>0.15</v>
      </c>
      <c r="Q38" s="13">
        <v>0.15</v>
      </c>
      <c r="R38" s="13">
        <v>0</v>
      </c>
      <c r="S38" s="13">
        <v>0.5</v>
      </c>
      <c r="T38" s="13">
        <v>0</v>
      </c>
      <c r="U38" s="13">
        <v>0</v>
      </c>
      <c r="V38" s="13">
        <v>0</v>
      </c>
      <c r="W38" s="13">
        <v>0.25</v>
      </c>
      <c r="X38" s="13">
        <v>0.15</v>
      </c>
      <c r="Y38" s="13">
        <v>0</v>
      </c>
      <c r="Z38" s="13">
        <v>0.55000000000000004</v>
      </c>
    </row>
    <row r="39" spans="1:26" x14ac:dyDescent="0.25">
      <c r="A39" s="11" t="s">
        <v>421</v>
      </c>
      <c r="B39" s="33">
        <v>531</v>
      </c>
      <c r="C39" s="33">
        <v>1584</v>
      </c>
      <c r="D39" s="13">
        <v>0.7344632768361582</v>
      </c>
      <c r="E39" s="13">
        <v>1.8832391713747645E-3</v>
      </c>
      <c r="F39" s="13">
        <v>0.2824858757062147</v>
      </c>
      <c r="G39" s="13">
        <v>0</v>
      </c>
      <c r="H39" s="13">
        <v>0.20338983050847459</v>
      </c>
      <c r="I39" s="13">
        <v>7.7212806026365349E-2</v>
      </c>
      <c r="J39" s="13">
        <v>4.519774011299435E-2</v>
      </c>
      <c r="K39" s="13">
        <v>9.4161958568738224E-3</v>
      </c>
      <c r="L39" s="13">
        <v>3.2015065913370999E-2</v>
      </c>
      <c r="M39" s="13">
        <v>2.6365348399246705E-2</v>
      </c>
      <c r="N39" s="13">
        <v>1.8832391713747645E-3</v>
      </c>
      <c r="O39" s="13">
        <v>7.5329566854990581E-3</v>
      </c>
      <c r="P39" s="13">
        <v>1.6949152542372881E-2</v>
      </c>
      <c r="Q39" s="13">
        <v>2.6365348399246705E-2</v>
      </c>
      <c r="R39" s="13">
        <v>3.766478342749529E-3</v>
      </c>
      <c r="S39" s="13">
        <v>0.37099811676082861</v>
      </c>
      <c r="T39" s="13">
        <v>1.8832391713747645E-2</v>
      </c>
      <c r="U39" s="13">
        <v>0</v>
      </c>
      <c r="V39" s="13">
        <v>0</v>
      </c>
      <c r="W39" s="13">
        <v>0.1431261770244821</v>
      </c>
      <c r="X39" s="13">
        <v>1.5065913370998116E-2</v>
      </c>
      <c r="Y39" s="13">
        <v>6.2146892655367235E-2</v>
      </c>
      <c r="Z39" s="13">
        <v>0.75894538606403017</v>
      </c>
    </row>
    <row r="40" spans="1:26" x14ac:dyDescent="0.25">
      <c r="A40" s="11" t="s">
        <v>144</v>
      </c>
      <c r="B40" s="33">
        <v>54</v>
      </c>
      <c r="C40" s="33">
        <v>128</v>
      </c>
      <c r="D40" s="13">
        <v>0.77777777777777779</v>
      </c>
      <c r="E40" s="13">
        <v>0</v>
      </c>
      <c r="F40" s="13">
        <v>0.64814814814814814</v>
      </c>
      <c r="G40" s="13">
        <v>1.8518518518518517E-2</v>
      </c>
      <c r="H40" s="13">
        <v>0.12962962962962962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1.8518518518518517E-2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0.66666666666666663</v>
      </c>
    </row>
    <row r="41" spans="1:26" x14ac:dyDescent="0.25">
      <c r="A41" s="11" t="s">
        <v>319</v>
      </c>
      <c r="B41" s="33">
        <v>50</v>
      </c>
      <c r="C41" s="33">
        <v>105</v>
      </c>
      <c r="D41" s="13">
        <v>0.72</v>
      </c>
      <c r="E41" s="13">
        <v>0</v>
      </c>
      <c r="F41" s="13">
        <v>0.08</v>
      </c>
      <c r="G41" s="13">
        <v>0.48</v>
      </c>
      <c r="H41" s="13">
        <v>0.4</v>
      </c>
      <c r="I41" s="13">
        <v>0.02</v>
      </c>
      <c r="J41" s="13">
        <v>0</v>
      </c>
      <c r="K41" s="13">
        <v>0</v>
      </c>
      <c r="L41" s="13">
        <v>0.02</v>
      </c>
      <c r="M41" s="13">
        <v>0</v>
      </c>
      <c r="N41" s="13">
        <v>0</v>
      </c>
      <c r="O41" s="13">
        <v>0.02</v>
      </c>
      <c r="P41" s="13">
        <v>0.06</v>
      </c>
      <c r="Q41" s="13">
        <v>0</v>
      </c>
      <c r="R41" s="13">
        <v>0.02</v>
      </c>
      <c r="S41" s="13">
        <v>0</v>
      </c>
      <c r="T41" s="13">
        <v>0</v>
      </c>
      <c r="U41" s="13">
        <v>0.06</v>
      </c>
      <c r="V41" s="13">
        <v>0</v>
      </c>
      <c r="W41" s="13">
        <v>0</v>
      </c>
      <c r="X41" s="13">
        <v>0.02</v>
      </c>
      <c r="Y41" s="13">
        <v>0.06</v>
      </c>
      <c r="Z41" s="13">
        <v>0</v>
      </c>
    </row>
    <row r="42" spans="1:26" x14ac:dyDescent="0.25">
      <c r="A42" s="11" t="s">
        <v>320</v>
      </c>
      <c r="B42" s="33">
        <v>84</v>
      </c>
      <c r="C42" s="33">
        <v>285</v>
      </c>
      <c r="D42" s="13">
        <v>0.8928571428571429</v>
      </c>
      <c r="E42" s="13">
        <v>1.1904761904761904E-2</v>
      </c>
      <c r="F42" s="13">
        <v>0.77380952380952384</v>
      </c>
      <c r="G42" s="13">
        <v>0.40476190476190477</v>
      </c>
      <c r="H42" s="13">
        <v>0.14285714285714285</v>
      </c>
      <c r="I42" s="13">
        <v>9.5238095238095233E-2</v>
      </c>
      <c r="J42" s="13">
        <v>1.1904761904761904E-2</v>
      </c>
      <c r="K42" s="13">
        <v>0</v>
      </c>
      <c r="L42" s="13">
        <v>0.17857142857142858</v>
      </c>
      <c r="M42" s="13">
        <v>0.23809523809523808</v>
      </c>
      <c r="N42" s="13">
        <v>0</v>
      </c>
      <c r="O42" s="13">
        <v>0</v>
      </c>
      <c r="P42" s="13">
        <v>8.3333333333333329E-2</v>
      </c>
      <c r="Q42" s="13">
        <v>1.1904761904761904E-2</v>
      </c>
      <c r="R42" s="13">
        <v>0</v>
      </c>
      <c r="S42" s="13">
        <v>1.1904761904761904E-2</v>
      </c>
      <c r="T42" s="13">
        <v>0</v>
      </c>
      <c r="U42" s="13">
        <v>0</v>
      </c>
      <c r="V42" s="13">
        <v>0</v>
      </c>
      <c r="W42" s="13">
        <v>0</v>
      </c>
      <c r="X42" s="13">
        <v>1.1904761904761904E-2</v>
      </c>
      <c r="Y42" s="13">
        <v>1.1904761904761904E-2</v>
      </c>
      <c r="Z42" s="13">
        <v>0.45238095238095238</v>
      </c>
    </row>
    <row r="43" spans="1:26" x14ac:dyDescent="0.25">
      <c r="A43" s="11" t="s">
        <v>413</v>
      </c>
      <c r="B43" s="33">
        <v>32</v>
      </c>
      <c r="C43" s="33">
        <v>134</v>
      </c>
      <c r="D43" s="13">
        <v>1</v>
      </c>
      <c r="E43" s="13">
        <v>0</v>
      </c>
      <c r="F43" s="13">
        <v>0</v>
      </c>
      <c r="G43" s="13">
        <v>0.8125</v>
      </c>
      <c r="H43" s="13">
        <v>3.125E-2</v>
      </c>
      <c r="I43" s="13">
        <v>0</v>
      </c>
      <c r="J43" s="13">
        <v>0</v>
      </c>
      <c r="K43" s="13">
        <v>0.34375</v>
      </c>
      <c r="L43" s="13">
        <v>0</v>
      </c>
      <c r="M43" s="13">
        <v>0</v>
      </c>
      <c r="N43" s="13">
        <v>0</v>
      </c>
      <c r="O43" s="13">
        <v>0</v>
      </c>
      <c r="P43" s="13">
        <v>0.125</v>
      </c>
      <c r="Q43" s="13">
        <v>3.125E-2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1</v>
      </c>
      <c r="Z43" s="13">
        <v>0.84375</v>
      </c>
    </row>
    <row r="44" spans="1:26" x14ac:dyDescent="0.25">
      <c r="A44" s="11" t="s">
        <v>412</v>
      </c>
      <c r="B44" s="33">
        <v>30</v>
      </c>
      <c r="C44" s="33">
        <v>145</v>
      </c>
      <c r="D44" s="13">
        <v>1</v>
      </c>
      <c r="E44" s="13">
        <v>0</v>
      </c>
      <c r="F44" s="13">
        <v>0</v>
      </c>
      <c r="G44" s="13">
        <v>0</v>
      </c>
      <c r="H44" s="13">
        <v>0.1</v>
      </c>
      <c r="I44" s="13">
        <v>3.3333333333333333E-2</v>
      </c>
      <c r="J44" s="13">
        <v>0</v>
      </c>
      <c r="K44" s="13">
        <v>0</v>
      </c>
      <c r="L44" s="13">
        <v>0.6333333333333333</v>
      </c>
      <c r="M44" s="13">
        <v>0.2</v>
      </c>
      <c r="N44" s="13">
        <v>0</v>
      </c>
      <c r="O44" s="13">
        <v>0</v>
      </c>
      <c r="P44" s="13">
        <v>6.6666666666666666E-2</v>
      </c>
      <c r="Q44" s="13">
        <v>0.8</v>
      </c>
      <c r="R44" s="13">
        <v>0</v>
      </c>
      <c r="S44" s="13">
        <v>0.43333333333333335</v>
      </c>
      <c r="T44" s="13">
        <v>0</v>
      </c>
      <c r="U44" s="13">
        <v>0</v>
      </c>
      <c r="V44" s="13">
        <v>0</v>
      </c>
      <c r="W44" s="13">
        <v>0</v>
      </c>
      <c r="X44" s="13">
        <v>0.5</v>
      </c>
      <c r="Y44" s="13">
        <v>6.6666666666666666E-2</v>
      </c>
      <c r="Z44" s="13">
        <v>1</v>
      </c>
    </row>
    <row r="45" spans="1:26" x14ac:dyDescent="0.25">
      <c r="A45" s="11" t="s">
        <v>250</v>
      </c>
      <c r="B45" s="33">
        <v>32</v>
      </c>
      <c r="C45" s="33">
        <v>94</v>
      </c>
      <c r="D45" s="13">
        <v>0.75</v>
      </c>
      <c r="E45" s="13">
        <v>6.25E-2</v>
      </c>
      <c r="F45" s="13">
        <v>0</v>
      </c>
      <c r="G45" s="13">
        <v>0.625</v>
      </c>
      <c r="H45" s="13">
        <v>0.1875</v>
      </c>
      <c r="I45" s="13">
        <v>9.375E-2</v>
      </c>
      <c r="J45" s="13">
        <v>3.125E-2</v>
      </c>
      <c r="K45" s="13">
        <v>0</v>
      </c>
      <c r="L45" s="13">
        <v>3.125E-2</v>
      </c>
      <c r="M45" s="13">
        <v>0</v>
      </c>
      <c r="N45" s="13">
        <v>6.25E-2</v>
      </c>
      <c r="O45" s="13">
        <v>0</v>
      </c>
      <c r="P45" s="13">
        <v>3.125E-2</v>
      </c>
      <c r="Q45" s="13">
        <v>0</v>
      </c>
      <c r="R45" s="13">
        <v>0</v>
      </c>
      <c r="S45" s="13">
        <v>0.125</v>
      </c>
      <c r="T45" s="13">
        <v>0</v>
      </c>
      <c r="U45" s="13">
        <v>0</v>
      </c>
      <c r="V45" s="13">
        <v>0</v>
      </c>
      <c r="W45" s="13">
        <v>0.25</v>
      </c>
      <c r="X45" s="13">
        <v>0</v>
      </c>
      <c r="Y45" s="13">
        <v>3.125E-2</v>
      </c>
      <c r="Z45" s="13">
        <v>0.65625</v>
      </c>
    </row>
    <row r="46" spans="1:26" x14ac:dyDescent="0.25">
      <c r="A46" s="11" t="s">
        <v>409</v>
      </c>
      <c r="B46" s="33">
        <v>379</v>
      </c>
      <c r="C46" s="33">
        <v>1227</v>
      </c>
      <c r="D46" s="13">
        <v>0.90237467018469653</v>
      </c>
      <c r="E46" s="13">
        <v>0</v>
      </c>
      <c r="F46" s="13">
        <v>0.35092348284960423</v>
      </c>
      <c r="G46" s="13">
        <v>4.7493403693931395E-2</v>
      </c>
      <c r="H46" s="13">
        <v>1.5831134564643801E-2</v>
      </c>
      <c r="I46" s="13">
        <v>6.5963060686015831E-2</v>
      </c>
      <c r="J46" s="13">
        <v>2.6385224274406332E-3</v>
      </c>
      <c r="K46" s="13">
        <v>0</v>
      </c>
      <c r="L46" s="13">
        <v>0.18205804749340371</v>
      </c>
      <c r="M46" s="13">
        <v>4.4854881266490766E-2</v>
      </c>
      <c r="N46" s="13">
        <v>0</v>
      </c>
      <c r="O46" s="13">
        <v>0</v>
      </c>
      <c r="P46" s="13">
        <v>3.6939313984168866E-2</v>
      </c>
      <c r="Q46" s="13">
        <v>0.21372031662269128</v>
      </c>
      <c r="R46" s="13">
        <v>0</v>
      </c>
      <c r="S46" s="13">
        <v>7.1240105540897103E-2</v>
      </c>
      <c r="T46" s="13">
        <v>0</v>
      </c>
      <c r="U46" s="13">
        <v>0</v>
      </c>
      <c r="V46" s="13">
        <v>0</v>
      </c>
      <c r="W46" s="13">
        <v>4.4854881266490766E-2</v>
      </c>
      <c r="X46" s="13">
        <v>0.32189973614775724</v>
      </c>
      <c r="Y46" s="13">
        <v>2.9023746701846966E-2</v>
      </c>
      <c r="Z46" s="13">
        <v>0.83641160949868076</v>
      </c>
    </row>
    <row r="47" spans="1:26" x14ac:dyDescent="0.25">
      <c r="A47" s="11" t="s">
        <v>145</v>
      </c>
      <c r="B47" s="33">
        <v>35</v>
      </c>
      <c r="C47" s="33">
        <v>161</v>
      </c>
      <c r="D47" s="13">
        <v>0.8</v>
      </c>
      <c r="E47" s="13">
        <v>0</v>
      </c>
      <c r="F47" s="13">
        <v>0.5714285714285714</v>
      </c>
      <c r="G47" s="13">
        <v>0.45714285714285713</v>
      </c>
      <c r="H47" s="13">
        <v>0.37142857142857144</v>
      </c>
      <c r="I47" s="13">
        <v>5.7142857142857141E-2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5.7142857142857141E-2</v>
      </c>
      <c r="Q47" s="13">
        <v>0.62857142857142856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0.42857142857142855</v>
      </c>
      <c r="X47" s="13">
        <v>0.6</v>
      </c>
      <c r="Y47" s="13">
        <v>0</v>
      </c>
      <c r="Z47" s="13">
        <v>0.6</v>
      </c>
    </row>
    <row r="48" spans="1:26" x14ac:dyDescent="0.25">
      <c r="A48" s="11" t="s">
        <v>392</v>
      </c>
      <c r="B48" s="33">
        <v>11</v>
      </c>
      <c r="C48" s="33">
        <v>45</v>
      </c>
      <c r="D48" s="13">
        <v>1</v>
      </c>
      <c r="E48" s="13">
        <v>0</v>
      </c>
      <c r="F48" s="13">
        <v>0.54545454545454541</v>
      </c>
      <c r="G48" s="13">
        <v>9.0909090909090912E-2</v>
      </c>
      <c r="H48" s="13">
        <v>0</v>
      </c>
      <c r="I48" s="13">
        <v>0</v>
      </c>
      <c r="J48" s="13">
        <v>0</v>
      </c>
      <c r="K48" s="13">
        <v>0</v>
      </c>
      <c r="L48" s="13">
        <v>0.54545454545454541</v>
      </c>
      <c r="M48" s="13">
        <v>0.36363636363636365</v>
      </c>
      <c r="N48" s="13">
        <v>0.63636363636363635</v>
      </c>
      <c r="O48" s="13">
        <v>0</v>
      </c>
      <c r="P48" s="13">
        <v>0</v>
      </c>
      <c r="Q48" s="13">
        <v>0</v>
      </c>
      <c r="R48" s="13">
        <v>0</v>
      </c>
      <c r="S48" s="13">
        <v>0.63636363636363635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0.27272727272727271</v>
      </c>
    </row>
    <row r="49" spans="1:26" x14ac:dyDescent="0.25">
      <c r="A49" s="11" t="s">
        <v>75</v>
      </c>
      <c r="B49" s="33">
        <v>37</v>
      </c>
      <c r="C49" s="33">
        <v>74</v>
      </c>
      <c r="D49" s="13">
        <v>0.91891891891891897</v>
      </c>
      <c r="E49" s="13">
        <v>0</v>
      </c>
      <c r="F49" s="13">
        <v>0</v>
      </c>
      <c r="G49" s="13">
        <v>0.27027027027027029</v>
      </c>
      <c r="H49" s="13">
        <v>0.32432432432432434</v>
      </c>
      <c r="I49" s="13">
        <v>0</v>
      </c>
      <c r="J49" s="13">
        <v>0</v>
      </c>
      <c r="K49" s="13">
        <v>0.43243243243243246</v>
      </c>
      <c r="L49" s="13">
        <v>0</v>
      </c>
      <c r="M49" s="13">
        <v>0</v>
      </c>
      <c r="N49" s="13">
        <v>0</v>
      </c>
      <c r="O49" s="13">
        <v>0</v>
      </c>
      <c r="P49" s="13">
        <v>2.7027027027027029E-2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</row>
    <row r="50" spans="1:26" x14ac:dyDescent="0.25">
      <c r="A50" s="11" t="s">
        <v>104</v>
      </c>
      <c r="B50" s="33">
        <v>49</v>
      </c>
      <c r="C50" s="33">
        <v>200</v>
      </c>
      <c r="D50" s="13">
        <v>0.63265306122448983</v>
      </c>
      <c r="E50" s="13">
        <v>0</v>
      </c>
      <c r="F50" s="13">
        <v>0.59183673469387754</v>
      </c>
      <c r="G50" s="13">
        <v>4.0816326530612242E-2</v>
      </c>
      <c r="H50" s="13">
        <v>6.1224489795918366E-2</v>
      </c>
      <c r="I50" s="13">
        <v>0.12244897959183673</v>
      </c>
      <c r="J50" s="13">
        <v>0</v>
      </c>
      <c r="K50" s="13">
        <v>2.0408163265306121E-2</v>
      </c>
      <c r="L50" s="13">
        <v>0.42857142857142855</v>
      </c>
      <c r="M50" s="13">
        <v>8.1632653061224483E-2</v>
      </c>
      <c r="N50" s="13">
        <v>0</v>
      </c>
      <c r="O50" s="13">
        <v>0</v>
      </c>
      <c r="P50" s="13">
        <v>0</v>
      </c>
      <c r="Q50" s="13">
        <v>0.34693877551020408</v>
      </c>
      <c r="R50" s="13">
        <v>0</v>
      </c>
      <c r="S50" s="13">
        <v>0.30612244897959184</v>
      </c>
      <c r="T50" s="13">
        <v>0</v>
      </c>
      <c r="U50" s="13">
        <v>8.1632653061224483E-2</v>
      </c>
      <c r="V50" s="13">
        <v>0</v>
      </c>
      <c r="W50" s="13">
        <v>0</v>
      </c>
      <c r="X50" s="13">
        <v>0.30612244897959184</v>
      </c>
      <c r="Y50" s="13">
        <v>0.61224489795918369</v>
      </c>
      <c r="Z50" s="13">
        <v>0.26530612244897961</v>
      </c>
    </row>
    <row r="51" spans="1:26" x14ac:dyDescent="0.25">
      <c r="A51" s="11" t="s">
        <v>14</v>
      </c>
      <c r="B51" s="33">
        <v>3</v>
      </c>
      <c r="C51" s="33">
        <v>3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</row>
    <row r="52" spans="1:26" x14ac:dyDescent="0.25">
      <c r="A52" s="11" t="s">
        <v>146</v>
      </c>
      <c r="B52" s="33">
        <v>38</v>
      </c>
      <c r="C52" s="33">
        <v>172</v>
      </c>
      <c r="D52" s="13">
        <v>1</v>
      </c>
      <c r="E52" s="13">
        <v>0</v>
      </c>
      <c r="F52" s="13">
        <v>0.68421052631578949</v>
      </c>
      <c r="G52" s="13">
        <v>0.71052631578947367</v>
      </c>
      <c r="H52" s="13">
        <v>0.18421052631578946</v>
      </c>
      <c r="I52" s="13">
        <v>0</v>
      </c>
      <c r="J52" s="13">
        <v>0</v>
      </c>
      <c r="K52" s="13">
        <v>2.6315789473684209E-2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0.97368421052631582</v>
      </c>
      <c r="Z52" s="13">
        <v>0.94736842105263153</v>
      </c>
    </row>
    <row r="53" spans="1:26" x14ac:dyDescent="0.25">
      <c r="A53" s="11" t="s">
        <v>251</v>
      </c>
      <c r="B53" s="33">
        <v>45</v>
      </c>
      <c r="C53" s="33">
        <v>125</v>
      </c>
      <c r="D53" s="13">
        <v>0.93333333333333335</v>
      </c>
      <c r="E53" s="13">
        <v>0</v>
      </c>
      <c r="F53" s="13">
        <v>0.35555555555555557</v>
      </c>
      <c r="G53" s="13">
        <v>0</v>
      </c>
      <c r="H53" s="13">
        <v>0.24444444444444444</v>
      </c>
      <c r="I53" s="13">
        <v>0.15555555555555556</v>
      </c>
      <c r="J53" s="13">
        <v>0</v>
      </c>
      <c r="K53" s="13">
        <v>0</v>
      </c>
      <c r="L53" s="13">
        <v>0</v>
      </c>
      <c r="M53" s="13">
        <v>8.8888888888888892E-2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0.8666666666666667</v>
      </c>
      <c r="Y53" s="13">
        <v>2.2222222222222223E-2</v>
      </c>
      <c r="Z53" s="13">
        <v>6.6666666666666666E-2</v>
      </c>
    </row>
    <row r="54" spans="1:26" x14ac:dyDescent="0.25">
      <c r="A54" s="11" t="s">
        <v>368</v>
      </c>
      <c r="B54" s="33">
        <v>77</v>
      </c>
      <c r="C54" s="33">
        <v>173</v>
      </c>
      <c r="D54" s="13">
        <v>0.8571428571428571</v>
      </c>
      <c r="E54" s="13">
        <v>0</v>
      </c>
      <c r="F54" s="13">
        <v>0.29870129870129869</v>
      </c>
      <c r="G54" s="13">
        <v>1.2987012987012988E-2</v>
      </c>
      <c r="H54" s="13">
        <v>0.16883116883116883</v>
      </c>
      <c r="I54" s="13">
        <v>2.5974025974025976E-2</v>
      </c>
      <c r="J54" s="13">
        <v>0</v>
      </c>
      <c r="K54" s="13">
        <v>2.5974025974025976E-2</v>
      </c>
      <c r="L54" s="13">
        <v>1.2987012987012988E-2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1.2987012987012988E-2</v>
      </c>
      <c r="T54" s="13">
        <v>0</v>
      </c>
      <c r="U54" s="13">
        <v>2.5974025974025976E-2</v>
      </c>
      <c r="V54" s="13">
        <v>0</v>
      </c>
      <c r="W54" s="13">
        <v>0</v>
      </c>
      <c r="X54" s="13">
        <v>0</v>
      </c>
      <c r="Y54" s="13">
        <v>1.2987012987012988E-2</v>
      </c>
      <c r="Z54" s="13">
        <v>0.7142857142857143</v>
      </c>
    </row>
    <row r="55" spans="1:26" x14ac:dyDescent="0.25">
      <c r="A55" s="11" t="s">
        <v>60</v>
      </c>
      <c r="B55" s="33">
        <v>109</v>
      </c>
      <c r="C55" s="33">
        <v>227</v>
      </c>
      <c r="D55" s="13">
        <v>0.76146788990825687</v>
      </c>
      <c r="E55" s="13">
        <v>9.1743119266055051E-3</v>
      </c>
      <c r="F55" s="13">
        <v>1.834862385321101E-2</v>
      </c>
      <c r="G55" s="13">
        <v>0</v>
      </c>
      <c r="H55" s="13">
        <v>0.40366972477064222</v>
      </c>
      <c r="I55" s="13">
        <v>3.669724770642202E-2</v>
      </c>
      <c r="J55" s="13">
        <v>0</v>
      </c>
      <c r="K55" s="13">
        <v>5.5045871559633031E-2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0.61467889908256879</v>
      </c>
      <c r="Y55" s="13">
        <v>4.5871559633027525E-2</v>
      </c>
      <c r="Z55" s="13">
        <v>0</v>
      </c>
    </row>
    <row r="56" spans="1:26" x14ac:dyDescent="0.25">
      <c r="A56" s="11" t="s">
        <v>375</v>
      </c>
      <c r="B56" s="33">
        <v>104</v>
      </c>
      <c r="C56" s="33">
        <v>307</v>
      </c>
      <c r="D56" s="13">
        <v>0.83653846153846156</v>
      </c>
      <c r="E56" s="13">
        <v>0</v>
      </c>
      <c r="F56" s="13">
        <v>0.30769230769230771</v>
      </c>
      <c r="G56" s="13">
        <v>0.42307692307692307</v>
      </c>
      <c r="H56" s="13">
        <v>0.22115384615384615</v>
      </c>
      <c r="I56" s="13">
        <v>9.6153846153846159E-2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9.6153846153846159E-3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6.7307692307692304E-2</v>
      </c>
      <c r="X56" s="13">
        <v>9.6153846153846159E-3</v>
      </c>
      <c r="Y56" s="13">
        <v>9.6153846153846159E-3</v>
      </c>
      <c r="Z56" s="13">
        <v>0.93269230769230771</v>
      </c>
    </row>
    <row r="57" spans="1:26" x14ac:dyDescent="0.25">
      <c r="A57" s="11" t="s">
        <v>38</v>
      </c>
      <c r="B57" s="33">
        <v>30</v>
      </c>
      <c r="C57" s="33">
        <v>55</v>
      </c>
      <c r="D57" s="13">
        <v>0.56666666666666665</v>
      </c>
      <c r="E57" s="13">
        <v>0</v>
      </c>
      <c r="F57" s="13">
        <v>0.2</v>
      </c>
      <c r="G57" s="13">
        <v>0</v>
      </c>
      <c r="H57" s="13">
        <v>0.1</v>
      </c>
      <c r="I57" s="13">
        <v>0</v>
      </c>
      <c r="J57" s="13">
        <v>0</v>
      </c>
      <c r="K57" s="13">
        <v>0.13333333333333333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0.46666666666666667</v>
      </c>
    </row>
    <row r="58" spans="1:26" x14ac:dyDescent="0.25">
      <c r="A58" s="11" t="s">
        <v>105</v>
      </c>
      <c r="B58" s="33">
        <v>8</v>
      </c>
      <c r="C58" s="33">
        <v>29</v>
      </c>
      <c r="D58" s="13">
        <v>0.625</v>
      </c>
      <c r="E58" s="13">
        <v>0</v>
      </c>
      <c r="F58" s="13">
        <v>0.5</v>
      </c>
      <c r="G58" s="13">
        <v>0.375</v>
      </c>
      <c r="H58" s="13">
        <v>0.375</v>
      </c>
      <c r="I58" s="13">
        <v>0</v>
      </c>
      <c r="J58" s="13">
        <v>0</v>
      </c>
      <c r="K58" s="13">
        <v>0.125</v>
      </c>
      <c r="L58" s="13">
        <v>0.125</v>
      </c>
      <c r="M58" s="13">
        <v>0</v>
      </c>
      <c r="N58" s="13">
        <v>0.125</v>
      </c>
      <c r="O58" s="13">
        <v>0</v>
      </c>
      <c r="P58" s="13">
        <v>0.125</v>
      </c>
      <c r="Q58" s="13">
        <v>0</v>
      </c>
      <c r="R58" s="13">
        <v>0</v>
      </c>
      <c r="S58" s="13">
        <v>0.125</v>
      </c>
      <c r="T58" s="13">
        <v>0.25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0.75</v>
      </c>
    </row>
    <row r="59" spans="1:26" x14ac:dyDescent="0.25">
      <c r="A59" s="11" t="s">
        <v>106</v>
      </c>
      <c r="B59" s="33">
        <v>36</v>
      </c>
      <c r="C59" s="33">
        <v>37</v>
      </c>
      <c r="D59" s="13">
        <v>0</v>
      </c>
      <c r="E59" s="13">
        <v>0</v>
      </c>
      <c r="F59" s="13">
        <v>0</v>
      </c>
      <c r="G59" s="13">
        <v>0</v>
      </c>
      <c r="H59" s="13">
        <v>5.5555555555555552E-2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0.88888888888888884</v>
      </c>
    </row>
    <row r="60" spans="1:26" x14ac:dyDescent="0.25">
      <c r="A60" s="11" t="s">
        <v>107</v>
      </c>
      <c r="B60" s="33">
        <v>25</v>
      </c>
      <c r="C60" s="33">
        <v>25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</row>
    <row r="61" spans="1:26" x14ac:dyDescent="0.25">
      <c r="A61" s="11" t="s">
        <v>39</v>
      </c>
      <c r="B61" s="33">
        <v>43</v>
      </c>
      <c r="C61" s="33">
        <v>75</v>
      </c>
      <c r="D61" s="13">
        <v>0.7441860465116279</v>
      </c>
      <c r="E61" s="13">
        <v>0</v>
      </c>
      <c r="F61" s="13">
        <v>0</v>
      </c>
      <c r="G61" s="13">
        <v>0</v>
      </c>
      <c r="H61" s="13">
        <v>0.20930232558139536</v>
      </c>
      <c r="I61" s="13">
        <v>0</v>
      </c>
      <c r="J61" s="13">
        <v>0</v>
      </c>
      <c r="K61" s="13">
        <v>0</v>
      </c>
      <c r="L61" s="13">
        <v>0.13953488372093023</v>
      </c>
      <c r="M61" s="13">
        <v>0</v>
      </c>
      <c r="N61" s="13">
        <v>0</v>
      </c>
      <c r="O61" s="13">
        <v>0</v>
      </c>
      <c r="P61" s="13">
        <v>0.53488372093023251</v>
      </c>
      <c r="Q61" s="13">
        <v>0</v>
      </c>
      <c r="R61" s="13">
        <v>0</v>
      </c>
      <c r="S61" s="13">
        <v>0</v>
      </c>
      <c r="T61" s="13">
        <v>0</v>
      </c>
      <c r="U61" s="13">
        <v>4.6511627906976744E-2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</row>
    <row r="62" spans="1:26" x14ac:dyDescent="0.25">
      <c r="A62" s="11" t="s">
        <v>252</v>
      </c>
      <c r="B62" s="33">
        <v>43</v>
      </c>
      <c r="C62" s="33">
        <v>155</v>
      </c>
      <c r="D62" s="13">
        <v>0.93023255813953487</v>
      </c>
      <c r="E62" s="13">
        <v>0</v>
      </c>
      <c r="F62" s="13">
        <v>0</v>
      </c>
      <c r="G62" s="13">
        <v>0.55813953488372092</v>
      </c>
      <c r="H62" s="13">
        <v>0.11627906976744186</v>
      </c>
      <c r="I62" s="13">
        <v>9.3023255813953487E-2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2.3255813953488372E-2</v>
      </c>
      <c r="Q62" s="13">
        <v>9.3023255813953487E-2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0.67441860465116277</v>
      </c>
      <c r="Y62" s="13">
        <v>0.62790697674418605</v>
      </c>
      <c r="Z62" s="13">
        <v>0.46511627906976744</v>
      </c>
    </row>
    <row r="63" spans="1:26" x14ac:dyDescent="0.25">
      <c r="A63" s="11" t="s">
        <v>61</v>
      </c>
      <c r="B63" s="33">
        <v>98</v>
      </c>
      <c r="C63" s="33">
        <v>118</v>
      </c>
      <c r="D63" s="13">
        <v>0.88775510204081631</v>
      </c>
      <c r="E63" s="13">
        <v>0</v>
      </c>
      <c r="F63" s="13">
        <v>1.020408163265306E-2</v>
      </c>
      <c r="G63" s="13">
        <v>9.1836734693877556E-2</v>
      </c>
      <c r="H63" s="13">
        <v>2.0408163265306121E-2</v>
      </c>
      <c r="I63" s="13">
        <v>1.020408163265306E-2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1.020408163265306E-2</v>
      </c>
      <c r="Y63" s="13">
        <v>4.0816326530612242E-2</v>
      </c>
      <c r="Z63" s="13">
        <v>3.0612244897959183E-2</v>
      </c>
    </row>
    <row r="64" spans="1:26" x14ac:dyDescent="0.25">
      <c r="A64" s="11" t="s">
        <v>108</v>
      </c>
      <c r="B64" s="33">
        <v>95</v>
      </c>
      <c r="C64" s="33">
        <v>217</v>
      </c>
      <c r="D64" s="13">
        <v>5.2631578947368418E-2</v>
      </c>
      <c r="E64" s="13">
        <v>0</v>
      </c>
      <c r="F64" s="13">
        <v>0.42105263157894735</v>
      </c>
      <c r="G64" s="13">
        <v>0</v>
      </c>
      <c r="H64" s="13">
        <v>0.14736842105263157</v>
      </c>
      <c r="I64" s="13">
        <v>0.11578947368421053</v>
      </c>
      <c r="J64" s="13">
        <v>0</v>
      </c>
      <c r="K64" s="13">
        <v>0</v>
      </c>
      <c r="L64" s="13">
        <v>0</v>
      </c>
      <c r="M64" s="13">
        <v>0</v>
      </c>
      <c r="N64" s="13">
        <v>1.0526315789473684E-2</v>
      </c>
      <c r="O64" s="13">
        <v>0</v>
      </c>
      <c r="P64" s="13">
        <v>0.37894736842105264</v>
      </c>
      <c r="Q64" s="13">
        <v>1.0526315789473684E-2</v>
      </c>
      <c r="R64" s="13">
        <v>0</v>
      </c>
      <c r="S64" s="13">
        <v>0.11578947368421053</v>
      </c>
      <c r="T64" s="13">
        <v>1.0526315789473684E-2</v>
      </c>
      <c r="U64" s="13">
        <v>0</v>
      </c>
      <c r="V64" s="13">
        <v>0</v>
      </c>
      <c r="W64" s="13">
        <v>1.0526315789473684E-2</v>
      </c>
      <c r="X64" s="13">
        <v>0</v>
      </c>
      <c r="Y64" s="13">
        <v>6.3157894736842107E-2</v>
      </c>
      <c r="Z64" s="13">
        <v>0.94736842105263153</v>
      </c>
    </row>
    <row r="65" spans="1:26" x14ac:dyDescent="0.25">
      <c r="A65" s="11" t="s">
        <v>109</v>
      </c>
      <c r="B65" s="33">
        <v>3</v>
      </c>
      <c r="C65" s="33">
        <v>3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</row>
    <row r="66" spans="1:26" x14ac:dyDescent="0.25">
      <c r="A66" s="11" t="s">
        <v>76</v>
      </c>
      <c r="B66" s="33">
        <v>27</v>
      </c>
      <c r="C66" s="33">
        <v>43</v>
      </c>
      <c r="D66" s="13">
        <v>0.44444444444444442</v>
      </c>
      <c r="E66" s="13">
        <v>0</v>
      </c>
      <c r="F66" s="13">
        <v>0</v>
      </c>
      <c r="G66" s="13">
        <v>0.14814814814814814</v>
      </c>
      <c r="H66" s="13">
        <v>0.1111111111111111</v>
      </c>
      <c r="I66" s="13">
        <v>3.7037037037037035E-2</v>
      </c>
      <c r="J66" s="13">
        <v>0</v>
      </c>
      <c r="K66" s="13">
        <v>0.1111111111111111</v>
      </c>
      <c r="L66" s="13">
        <v>0.1111111111111111</v>
      </c>
      <c r="M66" s="13">
        <v>3.7037037037037035E-2</v>
      </c>
      <c r="N66" s="13">
        <v>0</v>
      </c>
      <c r="O66" s="13">
        <v>0</v>
      </c>
      <c r="P66" s="13">
        <v>7.407407407407407E-2</v>
      </c>
      <c r="Q66" s="13">
        <v>3.7037037037037035E-2</v>
      </c>
      <c r="R66" s="13">
        <v>0</v>
      </c>
      <c r="S66" s="13">
        <v>3.7037037037037035E-2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0.25925925925925924</v>
      </c>
    </row>
    <row r="67" spans="1:26" x14ac:dyDescent="0.25">
      <c r="A67" s="11" t="s">
        <v>110</v>
      </c>
      <c r="B67" s="33">
        <v>26</v>
      </c>
      <c r="C67" s="33">
        <v>32</v>
      </c>
      <c r="D67" s="13">
        <v>1</v>
      </c>
      <c r="E67" s="13">
        <v>0</v>
      </c>
      <c r="F67" s="13">
        <v>0.11538461538461539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3.8461538461538464E-2</v>
      </c>
      <c r="M67" s="13">
        <v>0</v>
      </c>
      <c r="N67" s="13">
        <v>0</v>
      </c>
      <c r="O67" s="13">
        <v>0</v>
      </c>
      <c r="P67" s="13">
        <v>3.8461538461538464E-2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3.8461538461538464E-2</v>
      </c>
    </row>
    <row r="68" spans="1:26" x14ac:dyDescent="0.25">
      <c r="A68" s="11" t="s">
        <v>185</v>
      </c>
      <c r="B68" s="33">
        <v>23</v>
      </c>
      <c r="C68" s="33">
        <v>51</v>
      </c>
      <c r="D68" s="13">
        <v>1</v>
      </c>
      <c r="E68" s="13">
        <v>0</v>
      </c>
      <c r="F68" s="13">
        <v>0.56521739130434778</v>
      </c>
      <c r="G68" s="13">
        <v>0.39130434782608697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0.2608695652173913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</row>
    <row r="69" spans="1:26" x14ac:dyDescent="0.25">
      <c r="A69" s="11" t="s">
        <v>111</v>
      </c>
      <c r="B69" s="33">
        <v>21</v>
      </c>
      <c r="C69" s="33">
        <v>133</v>
      </c>
      <c r="D69" s="13">
        <v>1</v>
      </c>
      <c r="E69" s="13">
        <v>0</v>
      </c>
      <c r="F69" s="13">
        <v>0.61904761904761907</v>
      </c>
      <c r="G69" s="13">
        <v>0.90476190476190477</v>
      </c>
      <c r="H69" s="13">
        <v>0.47619047619047616</v>
      </c>
      <c r="I69" s="13">
        <v>0.2857142857142857</v>
      </c>
      <c r="J69" s="13">
        <v>0</v>
      </c>
      <c r="K69" s="13">
        <v>0</v>
      </c>
      <c r="L69" s="13">
        <v>0.19047619047619047</v>
      </c>
      <c r="M69" s="13">
        <v>4.7619047619047616E-2</v>
      </c>
      <c r="N69" s="13">
        <v>0.23809523809523808</v>
      </c>
      <c r="O69" s="13">
        <v>9.5238095238095233E-2</v>
      </c>
      <c r="P69" s="13">
        <v>0.14285714285714285</v>
      </c>
      <c r="Q69" s="13">
        <v>4.7619047619047616E-2</v>
      </c>
      <c r="R69" s="13">
        <v>0</v>
      </c>
      <c r="S69" s="13">
        <v>0.47619047619047616</v>
      </c>
      <c r="T69" s="13">
        <v>0</v>
      </c>
      <c r="U69" s="13">
        <v>0</v>
      </c>
      <c r="V69" s="13">
        <v>0</v>
      </c>
      <c r="W69" s="13">
        <v>0.42857142857142855</v>
      </c>
      <c r="X69" s="13">
        <v>0.42857142857142855</v>
      </c>
      <c r="Y69" s="13">
        <v>0.23809523809523808</v>
      </c>
      <c r="Z69" s="13">
        <v>0.7142857142857143</v>
      </c>
    </row>
    <row r="70" spans="1:26" x14ac:dyDescent="0.25">
      <c r="A70" s="11" t="s">
        <v>286</v>
      </c>
      <c r="B70" s="33">
        <v>103</v>
      </c>
      <c r="C70" s="33">
        <v>246</v>
      </c>
      <c r="D70" s="13">
        <v>0.84466019417475724</v>
      </c>
      <c r="E70" s="13">
        <v>0</v>
      </c>
      <c r="F70" s="13">
        <v>0</v>
      </c>
      <c r="G70" s="13">
        <v>0.1553398058252427</v>
      </c>
      <c r="H70" s="13">
        <v>2.9126213592233011E-2</v>
      </c>
      <c r="I70" s="13">
        <v>9.7087378640776691E-3</v>
      </c>
      <c r="J70" s="13">
        <v>9.7087378640776691E-3</v>
      </c>
      <c r="K70" s="13">
        <v>2.9126213592233011E-2</v>
      </c>
      <c r="L70" s="13">
        <v>0.25242718446601942</v>
      </c>
      <c r="M70" s="13">
        <v>3.8834951456310676E-2</v>
      </c>
      <c r="N70" s="13">
        <v>1.9417475728155338E-2</v>
      </c>
      <c r="O70" s="13">
        <v>0</v>
      </c>
      <c r="P70" s="13">
        <v>1.9417475728155338E-2</v>
      </c>
      <c r="Q70" s="13">
        <v>9.7087378640776691E-3</v>
      </c>
      <c r="R70" s="13">
        <v>0</v>
      </c>
      <c r="S70" s="13">
        <v>0.1553398058252427</v>
      </c>
      <c r="T70" s="13">
        <v>0</v>
      </c>
      <c r="U70" s="13">
        <v>0</v>
      </c>
      <c r="V70" s="13">
        <v>0</v>
      </c>
      <c r="W70" s="13">
        <v>1.9417475728155338E-2</v>
      </c>
      <c r="X70" s="13">
        <v>3.8834951456310676E-2</v>
      </c>
      <c r="Y70" s="13">
        <v>0</v>
      </c>
      <c r="Z70" s="13">
        <v>0.66990291262135926</v>
      </c>
    </row>
    <row r="71" spans="1:26" x14ac:dyDescent="0.25">
      <c r="A71" s="11" t="s">
        <v>112</v>
      </c>
      <c r="B71" s="33">
        <v>7</v>
      </c>
      <c r="C71" s="33">
        <v>26</v>
      </c>
      <c r="D71" s="13">
        <v>1</v>
      </c>
      <c r="E71" s="13">
        <v>0</v>
      </c>
      <c r="F71" s="13">
        <v>0</v>
      </c>
      <c r="G71" s="13">
        <v>0.7142857142857143</v>
      </c>
      <c r="H71" s="13">
        <v>0</v>
      </c>
      <c r="I71" s="13">
        <v>0.14285714285714285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0.2857142857142857</v>
      </c>
      <c r="Q71" s="13">
        <v>0.14285714285714285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0.5714285714285714</v>
      </c>
      <c r="Z71" s="13">
        <v>0.8571428571428571</v>
      </c>
    </row>
    <row r="72" spans="1:26" x14ac:dyDescent="0.25">
      <c r="A72" s="11" t="s">
        <v>77</v>
      </c>
      <c r="B72" s="33">
        <v>9</v>
      </c>
      <c r="C72" s="33">
        <v>36</v>
      </c>
      <c r="D72" s="13">
        <v>0.44444444444444442</v>
      </c>
      <c r="E72" s="13">
        <v>0</v>
      </c>
      <c r="F72" s="13">
        <v>0.44444444444444442</v>
      </c>
      <c r="G72" s="13">
        <v>0.44444444444444442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0.33333333333333331</v>
      </c>
      <c r="R72" s="13">
        <v>0</v>
      </c>
      <c r="S72" s="13">
        <v>0.44444444444444442</v>
      </c>
      <c r="T72" s="13">
        <v>0</v>
      </c>
      <c r="U72" s="13">
        <v>0</v>
      </c>
      <c r="V72" s="13">
        <v>0</v>
      </c>
      <c r="W72" s="13">
        <v>0</v>
      </c>
      <c r="X72" s="13">
        <v>0.44444444444444442</v>
      </c>
      <c r="Y72" s="13">
        <v>0.44444444444444442</v>
      </c>
      <c r="Z72" s="13">
        <v>0.44444444444444442</v>
      </c>
    </row>
    <row r="73" spans="1:26" x14ac:dyDescent="0.25">
      <c r="A73" s="11" t="s">
        <v>22</v>
      </c>
      <c r="B73" s="33">
        <v>129</v>
      </c>
      <c r="C73" s="33">
        <v>157</v>
      </c>
      <c r="D73" s="13">
        <v>0.98449612403100772</v>
      </c>
      <c r="E73" s="13">
        <v>0</v>
      </c>
      <c r="F73" s="13">
        <v>2.3255813953488372E-2</v>
      </c>
      <c r="G73" s="13">
        <v>3.875968992248062E-2</v>
      </c>
      <c r="H73" s="13">
        <v>7.7519379844961239E-3</v>
      </c>
      <c r="I73" s="13">
        <v>0</v>
      </c>
      <c r="J73" s="13">
        <v>0</v>
      </c>
      <c r="K73" s="13">
        <v>0.14728682170542637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</row>
    <row r="74" spans="1:26" x14ac:dyDescent="0.25">
      <c r="A74" s="11" t="s">
        <v>287</v>
      </c>
      <c r="B74" s="33">
        <v>42</v>
      </c>
      <c r="C74" s="33">
        <v>96</v>
      </c>
      <c r="D74" s="13">
        <v>0.69047619047619047</v>
      </c>
      <c r="E74" s="13">
        <v>0</v>
      </c>
      <c r="F74" s="13">
        <v>0.35714285714285715</v>
      </c>
      <c r="G74" s="13">
        <v>0</v>
      </c>
      <c r="H74" s="13">
        <v>0.14285714285714285</v>
      </c>
      <c r="I74" s="13">
        <v>4.7619047619047616E-2</v>
      </c>
      <c r="J74" s="13">
        <v>0</v>
      </c>
      <c r="K74" s="13">
        <v>0</v>
      </c>
      <c r="L74" s="13">
        <v>7.1428571428571425E-2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0.69047619047619047</v>
      </c>
    </row>
    <row r="75" spans="1:26" x14ac:dyDescent="0.25">
      <c r="A75" s="11" t="s">
        <v>147</v>
      </c>
      <c r="B75" s="33">
        <v>119</v>
      </c>
      <c r="C75" s="33">
        <v>303</v>
      </c>
      <c r="D75" s="13">
        <v>0.78991596638655459</v>
      </c>
      <c r="E75" s="13">
        <v>0</v>
      </c>
      <c r="F75" s="13">
        <v>0.29411764705882354</v>
      </c>
      <c r="G75" s="13">
        <v>0</v>
      </c>
      <c r="H75" s="13">
        <v>7.5630252100840331E-2</v>
      </c>
      <c r="I75" s="13">
        <v>8.4033613445378148E-3</v>
      </c>
      <c r="J75" s="13">
        <v>0</v>
      </c>
      <c r="K75" s="13">
        <v>0</v>
      </c>
      <c r="L75" s="13">
        <v>9.2436974789915971E-2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1.680672268907563E-2</v>
      </c>
      <c r="U75" s="13">
        <v>0.38655462184873951</v>
      </c>
      <c r="V75" s="13">
        <v>0</v>
      </c>
      <c r="W75" s="13">
        <v>0</v>
      </c>
      <c r="X75" s="13">
        <v>0</v>
      </c>
      <c r="Y75" s="13">
        <v>3.3613445378151259E-2</v>
      </c>
      <c r="Z75" s="13">
        <v>0.68907563025210083</v>
      </c>
    </row>
    <row r="76" spans="1:26" x14ac:dyDescent="0.25">
      <c r="A76" s="11" t="s">
        <v>23</v>
      </c>
      <c r="B76" s="33">
        <v>8</v>
      </c>
      <c r="C76" s="33">
        <v>15</v>
      </c>
      <c r="D76" s="13">
        <v>0.375</v>
      </c>
      <c r="E76" s="13">
        <v>0</v>
      </c>
      <c r="F76" s="13">
        <v>0.25</v>
      </c>
      <c r="G76" s="13">
        <v>0.125</v>
      </c>
      <c r="H76" s="13">
        <v>0.125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0.25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0.25</v>
      </c>
    </row>
    <row r="77" spans="1:26" x14ac:dyDescent="0.25">
      <c r="A77" s="11" t="s">
        <v>62</v>
      </c>
      <c r="B77" s="33">
        <v>21</v>
      </c>
      <c r="C77" s="33">
        <v>36</v>
      </c>
      <c r="D77" s="13">
        <v>0.8571428571428571</v>
      </c>
      <c r="E77" s="13">
        <v>0</v>
      </c>
      <c r="F77" s="13">
        <v>9.5238095238095233E-2</v>
      </c>
      <c r="G77" s="13">
        <v>0.2857142857142857</v>
      </c>
      <c r="H77" s="13">
        <v>4.7619047619047616E-2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4.7619047619047616E-2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9.5238095238095233E-2</v>
      </c>
      <c r="Z77" s="13">
        <v>0.14285714285714285</v>
      </c>
    </row>
    <row r="78" spans="1:26" x14ac:dyDescent="0.25">
      <c r="A78" s="11" t="s">
        <v>253</v>
      </c>
      <c r="B78" s="33">
        <v>18</v>
      </c>
      <c r="C78" s="33">
        <v>65</v>
      </c>
      <c r="D78" s="13">
        <v>0.77777777777777779</v>
      </c>
      <c r="E78" s="13">
        <v>0</v>
      </c>
      <c r="F78" s="13">
        <v>0.5</v>
      </c>
      <c r="G78" s="13">
        <v>0.44444444444444442</v>
      </c>
      <c r="H78" s="13">
        <v>0.72222222222222221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0.22222222222222221</v>
      </c>
      <c r="O78" s="13">
        <v>0</v>
      </c>
      <c r="P78" s="13">
        <v>5.5555555555555552E-2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5.5555555555555552E-2</v>
      </c>
      <c r="Z78" s="13">
        <v>0.72222222222222221</v>
      </c>
    </row>
    <row r="79" spans="1:26" x14ac:dyDescent="0.25">
      <c r="A79" s="11" t="s">
        <v>340</v>
      </c>
      <c r="B79" s="33">
        <v>11</v>
      </c>
      <c r="C79" s="33">
        <v>64</v>
      </c>
      <c r="D79" s="13">
        <v>1</v>
      </c>
      <c r="E79" s="13">
        <v>0</v>
      </c>
      <c r="F79" s="13">
        <v>0.63636363636363635</v>
      </c>
      <c r="G79" s="13">
        <v>0.54545454545454541</v>
      </c>
      <c r="H79" s="13">
        <v>0.63636363636363635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0.90909090909090906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0.63636363636363635</v>
      </c>
      <c r="Y79" s="13">
        <v>0.90909090909090906</v>
      </c>
      <c r="Z79" s="13">
        <v>0.54545454545454541</v>
      </c>
    </row>
    <row r="80" spans="1:26" x14ac:dyDescent="0.25">
      <c r="A80" s="11" t="s">
        <v>419</v>
      </c>
      <c r="B80" s="33">
        <v>342</v>
      </c>
      <c r="C80" s="33">
        <v>1119</v>
      </c>
      <c r="D80" s="13">
        <v>0.85380116959064323</v>
      </c>
      <c r="E80" s="13">
        <v>2.9239766081871343E-3</v>
      </c>
      <c r="F80" s="13">
        <v>0.32748538011695905</v>
      </c>
      <c r="G80" s="13">
        <v>1.1695906432748537E-2</v>
      </c>
      <c r="H80" s="13">
        <v>0.13742690058479531</v>
      </c>
      <c r="I80" s="13">
        <v>7.0175438596491224E-2</v>
      </c>
      <c r="J80" s="13">
        <v>1.4619883040935672E-2</v>
      </c>
      <c r="K80" s="13">
        <v>0.13450292397660818</v>
      </c>
      <c r="L80" s="13">
        <v>0</v>
      </c>
      <c r="M80" s="13">
        <v>0</v>
      </c>
      <c r="N80" s="13">
        <v>0</v>
      </c>
      <c r="O80" s="13">
        <v>0</v>
      </c>
      <c r="P80" s="13">
        <v>1.7543859649122806E-2</v>
      </c>
      <c r="Q80" s="13">
        <v>8.771929824561403E-3</v>
      </c>
      <c r="R80" s="13">
        <v>0</v>
      </c>
      <c r="S80" s="13">
        <v>0.37134502923976609</v>
      </c>
      <c r="T80" s="13">
        <v>0</v>
      </c>
      <c r="U80" s="13">
        <v>0</v>
      </c>
      <c r="V80" s="13">
        <v>0</v>
      </c>
      <c r="W80" s="13">
        <v>2.3391812865497075E-2</v>
      </c>
      <c r="X80" s="13">
        <v>0.54385964912280704</v>
      </c>
      <c r="Y80" s="13">
        <v>2.046783625730994E-2</v>
      </c>
      <c r="Z80" s="13">
        <v>0.66081871345029242</v>
      </c>
    </row>
    <row r="81" spans="1:26" x14ac:dyDescent="0.25">
      <c r="A81" s="11" t="s">
        <v>186</v>
      </c>
      <c r="B81" s="33">
        <v>50</v>
      </c>
      <c r="C81" s="33">
        <v>190</v>
      </c>
      <c r="D81" s="13">
        <v>0.78</v>
      </c>
      <c r="E81" s="13">
        <v>0</v>
      </c>
      <c r="F81" s="13">
        <v>0.56000000000000005</v>
      </c>
      <c r="G81" s="13">
        <v>0.24</v>
      </c>
      <c r="H81" s="13">
        <v>0</v>
      </c>
      <c r="I81" s="13">
        <v>0.02</v>
      </c>
      <c r="J81" s="13">
        <v>0</v>
      </c>
      <c r="K81" s="13">
        <v>0.02</v>
      </c>
      <c r="L81" s="13">
        <v>0</v>
      </c>
      <c r="M81" s="13">
        <v>0</v>
      </c>
      <c r="N81" s="13">
        <v>0.26</v>
      </c>
      <c r="O81" s="13">
        <v>0</v>
      </c>
      <c r="P81" s="13">
        <v>0</v>
      </c>
      <c r="Q81" s="13">
        <v>0</v>
      </c>
      <c r="R81" s="13">
        <v>0</v>
      </c>
      <c r="S81" s="13">
        <v>0.32</v>
      </c>
      <c r="T81" s="13">
        <v>0</v>
      </c>
      <c r="U81" s="13">
        <v>0</v>
      </c>
      <c r="V81" s="13">
        <v>0</v>
      </c>
      <c r="W81" s="13">
        <v>0.1</v>
      </c>
      <c r="X81" s="13">
        <v>0.08</v>
      </c>
      <c r="Y81" s="13">
        <v>0.7</v>
      </c>
      <c r="Z81" s="13">
        <v>0.5</v>
      </c>
    </row>
    <row r="82" spans="1:26" x14ac:dyDescent="0.25">
      <c r="A82" s="11" t="s">
        <v>29</v>
      </c>
      <c r="B82" s="33">
        <v>29</v>
      </c>
      <c r="C82" s="33">
        <v>59</v>
      </c>
      <c r="D82" s="13">
        <v>0.37931034482758619</v>
      </c>
      <c r="E82" s="13">
        <v>0</v>
      </c>
      <c r="F82" s="13">
        <v>0.17241379310344829</v>
      </c>
      <c r="G82" s="13">
        <v>6.8965517241379309E-2</v>
      </c>
      <c r="H82" s="13">
        <v>0</v>
      </c>
      <c r="I82" s="13">
        <v>6.8965517241379309E-2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3.4482758620689655E-2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0.44827586206896552</v>
      </c>
      <c r="Y82" s="13">
        <v>0</v>
      </c>
      <c r="Z82" s="13">
        <v>0.82758620689655171</v>
      </c>
    </row>
    <row r="83" spans="1:26" x14ac:dyDescent="0.25">
      <c r="A83" s="11" t="s">
        <v>40</v>
      </c>
      <c r="B83" s="33">
        <v>34</v>
      </c>
      <c r="C83" s="33">
        <v>127</v>
      </c>
      <c r="D83" s="13">
        <v>0.82352941176470584</v>
      </c>
      <c r="E83" s="13">
        <v>0</v>
      </c>
      <c r="F83" s="13">
        <v>0.52941176470588236</v>
      </c>
      <c r="G83" s="13">
        <v>0.20588235294117646</v>
      </c>
      <c r="H83" s="13">
        <v>0</v>
      </c>
      <c r="I83" s="13">
        <v>0.47058823529411764</v>
      </c>
      <c r="J83" s="13">
        <v>0</v>
      </c>
      <c r="K83" s="13">
        <v>2.9411764705882353E-2</v>
      </c>
      <c r="L83" s="13">
        <v>0</v>
      </c>
      <c r="M83" s="13">
        <v>0</v>
      </c>
      <c r="N83" s="13">
        <v>0</v>
      </c>
      <c r="O83" s="13">
        <v>0</v>
      </c>
      <c r="P83" s="13">
        <v>2.9411764705882353E-2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0.79411764705882348</v>
      </c>
      <c r="Y83" s="13">
        <v>0</v>
      </c>
      <c r="Z83" s="13">
        <v>0.82352941176470584</v>
      </c>
    </row>
    <row r="84" spans="1:26" x14ac:dyDescent="0.25">
      <c r="A84" s="11" t="s">
        <v>5</v>
      </c>
      <c r="B84" s="33">
        <v>46</v>
      </c>
      <c r="C84" s="33">
        <v>156</v>
      </c>
      <c r="D84" s="13">
        <v>0.91304347826086951</v>
      </c>
      <c r="E84" s="13">
        <v>0</v>
      </c>
      <c r="F84" s="13">
        <v>0</v>
      </c>
      <c r="G84" s="13">
        <v>0</v>
      </c>
      <c r="H84" s="13">
        <v>0.2391304347826087</v>
      </c>
      <c r="I84" s="13">
        <v>0</v>
      </c>
      <c r="J84" s="13">
        <v>0</v>
      </c>
      <c r="K84" s="13">
        <v>2.1739130434782608E-2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2.1739130434782608E-2</v>
      </c>
      <c r="R84" s="13">
        <v>2.1739130434782608E-2</v>
      </c>
      <c r="S84" s="13">
        <v>0.41304347826086957</v>
      </c>
      <c r="T84" s="13">
        <v>0</v>
      </c>
      <c r="U84" s="13">
        <v>0</v>
      </c>
      <c r="V84" s="13">
        <v>0</v>
      </c>
      <c r="W84" s="13">
        <v>0</v>
      </c>
      <c r="X84" s="13">
        <v>0.93478260869565222</v>
      </c>
      <c r="Y84" s="13">
        <v>0</v>
      </c>
      <c r="Z84" s="13">
        <v>0.80434782608695654</v>
      </c>
    </row>
    <row r="85" spans="1:26" x14ac:dyDescent="0.25">
      <c r="A85" s="11" t="s">
        <v>113</v>
      </c>
      <c r="B85" s="33">
        <v>29</v>
      </c>
      <c r="C85" s="33">
        <v>60</v>
      </c>
      <c r="D85" s="13">
        <v>0.7931034482758621</v>
      </c>
      <c r="E85" s="13">
        <v>0</v>
      </c>
      <c r="F85" s="13">
        <v>0</v>
      </c>
      <c r="G85" s="13">
        <v>0.55172413793103448</v>
      </c>
      <c r="H85" s="13">
        <v>0.2413793103448276</v>
      </c>
      <c r="I85" s="13">
        <v>0.44827586206896552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</row>
    <row r="86" spans="1:26" x14ac:dyDescent="0.25">
      <c r="A86" s="11" t="s">
        <v>148</v>
      </c>
      <c r="B86" s="33">
        <v>37</v>
      </c>
      <c r="C86" s="33">
        <v>38</v>
      </c>
      <c r="D86" s="13">
        <v>2.7027027027027029E-2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2.7027027027027029E-2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0.48648648648648651</v>
      </c>
    </row>
    <row r="87" spans="1:26" x14ac:dyDescent="0.25">
      <c r="A87" s="11" t="s">
        <v>254</v>
      </c>
      <c r="B87" s="33">
        <v>18</v>
      </c>
      <c r="C87" s="33">
        <v>57</v>
      </c>
      <c r="D87" s="13">
        <v>0.88888888888888884</v>
      </c>
      <c r="E87" s="13">
        <v>0</v>
      </c>
      <c r="F87" s="13">
        <v>0</v>
      </c>
      <c r="G87" s="13">
        <v>0</v>
      </c>
      <c r="H87" s="13">
        <v>5.5555555555555552E-2</v>
      </c>
      <c r="I87" s="13">
        <v>0</v>
      </c>
      <c r="J87" s="13">
        <v>0</v>
      </c>
      <c r="K87" s="13">
        <v>0</v>
      </c>
      <c r="L87" s="13">
        <v>0.83333333333333337</v>
      </c>
      <c r="M87" s="13">
        <v>0.27777777777777779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0.88888888888888884</v>
      </c>
      <c r="X87" s="13">
        <v>0</v>
      </c>
      <c r="Y87" s="13">
        <v>5.5555555555555552E-2</v>
      </c>
      <c r="Z87" s="13">
        <v>5.5555555555555552E-2</v>
      </c>
    </row>
    <row r="88" spans="1:26" x14ac:dyDescent="0.25">
      <c r="A88" s="11" t="s">
        <v>255</v>
      </c>
      <c r="B88" s="33">
        <v>87</v>
      </c>
      <c r="C88" s="33">
        <v>102</v>
      </c>
      <c r="D88" s="13">
        <v>0.60919540229885061</v>
      </c>
      <c r="E88" s="13">
        <v>0</v>
      </c>
      <c r="F88" s="13">
        <v>0</v>
      </c>
      <c r="G88" s="13">
        <v>3.4482758620689655E-2</v>
      </c>
      <c r="H88" s="13">
        <v>8.0459770114942528E-2</v>
      </c>
      <c r="I88" s="13">
        <v>4.5977011494252873E-2</v>
      </c>
      <c r="J88" s="13">
        <v>0</v>
      </c>
      <c r="K88" s="13">
        <v>1.1494252873563218E-2</v>
      </c>
      <c r="L88" s="13">
        <v>2.2988505747126436E-2</v>
      </c>
      <c r="M88" s="13">
        <v>0</v>
      </c>
      <c r="N88" s="13">
        <v>0</v>
      </c>
      <c r="O88" s="13">
        <v>0</v>
      </c>
      <c r="P88" s="13">
        <v>1.1494252873563218E-2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2.2988505747126436E-2</v>
      </c>
      <c r="Y88" s="13">
        <v>1.1494252873563218E-2</v>
      </c>
      <c r="Z88" s="13">
        <v>1.1494252873563218E-2</v>
      </c>
    </row>
    <row r="89" spans="1:26" x14ac:dyDescent="0.25">
      <c r="A89" s="11" t="s">
        <v>187</v>
      </c>
      <c r="B89" s="33">
        <v>10</v>
      </c>
      <c r="C89" s="33">
        <v>50</v>
      </c>
      <c r="D89" s="13">
        <v>1</v>
      </c>
      <c r="E89" s="13">
        <v>0</v>
      </c>
      <c r="F89" s="13">
        <v>0.9</v>
      </c>
      <c r="G89" s="13">
        <v>1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1</v>
      </c>
      <c r="Q89" s="13">
        <v>0.1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1</v>
      </c>
    </row>
    <row r="90" spans="1:26" x14ac:dyDescent="0.25">
      <c r="A90" s="11" t="s">
        <v>288</v>
      </c>
      <c r="B90" s="33">
        <v>27</v>
      </c>
      <c r="C90" s="33">
        <v>37</v>
      </c>
      <c r="D90" s="13">
        <v>0.66666666666666663</v>
      </c>
      <c r="E90" s="13">
        <v>0</v>
      </c>
      <c r="F90" s="13">
        <v>0</v>
      </c>
      <c r="G90" s="13">
        <v>0.40740740740740738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3.7037037037037035E-2</v>
      </c>
    </row>
    <row r="91" spans="1:26" x14ac:dyDescent="0.25">
      <c r="A91" s="11" t="s">
        <v>256</v>
      </c>
      <c r="B91" s="33">
        <v>21</v>
      </c>
      <c r="C91" s="33">
        <v>50</v>
      </c>
      <c r="D91" s="13">
        <v>0.76190476190476186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0.38095238095238093</v>
      </c>
      <c r="T91" s="13">
        <v>0</v>
      </c>
      <c r="U91" s="13">
        <v>0</v>
      </c>
      <c r="V91" s="13">
        <v>0</v>
      </c>
      <c r="W91" s="13">
        <v>0.2857142857142857</v>
      </c>
      <c r="X91" s="13">
        <v>0</v>
      </c>
      <c r="Y91" s="13">
        <v>0</v>
      </c>
      <c r="Z91" s="13">
        <v>0.90476190476190477</v>
      </c>
    </row>
    <row r="92" spans="1:26" x14ac:dyDescent="0.25">
      <c r="A92" s="11" t="s">
        <v>114</v>
      </c>
      <c r="B92" s="33">
        <v>29</v>
      </c>
      <c r="C92" s="33">
        <v>76</v>
      </c>
      <c r="D92" s="13">
        <v>0</v>
      </c>
      <c r="E92" s="13">
        <v>0</v>
      </c>
      <c r="F92" s="13">
        <v>0</v>
      </c>
      <c r="G92" s="13">
        <v>0</v>
      </c>
      <c r="H92" s="13">
        <v>0.31034482758620691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0.65517241379310343</v>
      </c>
      <c r="T92" s="13">
        <v>0</v>
      </c>
      <c r="U92" s="13">
        <v>0.65517241379310343</v>
      </c>
      <c r="V92" s="13">
        <v>0</v>
      </c>
      <c r="W92" s="13">
        <v>0</v>
      </c>
      <c r="X92" s="13">
        <v>0</v>
      </c>
      <c r="Y92" s="13">
        <v>0</v>
      </c>
      <c r="Z92" s="13">
        <v>0.82758620689655171</v>
      </c>
    </row>
    <row r="93" spans="1:26" x14ac:dyDescent="0.25">
      <c r="A93" s="11" t="s">
        <v>19</v>
      </c>
      <c r="B93" s="33">
        <v>31</v>
      </c>
      <c r="C93" s="33">
        <v>96</v>
      </c>
      <c r="D93" s="13">
        <v>0.38709677419354838</v>
      </c>
      <c r="E93" s="13">
        <v>0</v>
      </c>
      <c r="F93" s="13">
        <v>0</v>
      </c>
      <c r="G93" s="13">
        <v>0</v>
      </c>
      <c r="H93" s="13">
        <v>0.61290322580645162</v>
      </c>
      <c r="I93" s="13">
        <v>0</v>
      </c>
      <c r="J93" s="13">
        <v>0</v>
      </c>
      <c r="K93" s="13">
        <v>0.61290322580645162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3.2258064516129031E-2</v>
      </c>
      <c r="Y93" s="13">
        <v>0.61290322580645162</v>
      </c>
      <c r="Z93" s="13">
        <v>0.77419354838709675</v>
      </c>
    </row>
    <row r="94" spans="1:26" x14ac:dyDescent="0.25">
      <c r="A94" s="11" t="s">
        <v>188</v>
      </c>
      <c r="B94" s="33">
        <v>19</v>
      </c>
      <c r="C94" s="33">
        <v>83</v>
      </c>
      <c r="D94" s="13">
        <v>1</v>
      </c>
      <c r="E94" s="13">
        <v>0</v>
      </c>
      <c r="F94" s="13">
        <v>0.73684210526315785</v>
      </c>
      <c r="G94" s="13">
        <v>0.10526315789473684</v>
      </c>
      <c r="H94" s="13">
        <v>0.78947368421052633</v>
      </c>
      <c r="I94" s="13">
        <v>0</v>
      </c>
      <c r="J94" s="13">
        <v>0</v>
      </c>
      <c r="K94" s="13">
        <v>0</v>
      </c>
      <c r="L94" s="13">
        <v>0.89473684210526316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0.84210526315789469</v>
      </c>
    </row>
    <row r="95" spans="1:26" x14ac:dyDescent="0.25">
      <c r="A95" s="11" t="s">
        <v>369</v>
      </c>
      <c r="B95" s="33">
        <v>32</v>
      </c>
      <c r="C95" s="33">
        <v>63</v>
      </c>
      <c r="D95" s="13">
        <v>0.46875</v>
      </c>
      <c r="E95" s="13">
        <v>0</v>
      </c>
      <c r="F95" s="13">
        <v>0.15625</v>
      </c>
      <c r="G95" s="13">
        <v>0.21875</v>
      </c>
      <c r="H95" s="13">
        <v>9.375E-2</v>
      </c>
      <c r="I95" s="13">
        <v>9.375E-2</v>
      </c>
      <c r="J95" s="13">
        <v>0</v>
      </c>
      <c r="K95" s="13">
        <v>3.125E-2</v>
      </c>
      <c r="L95" s="13">
        <v>0</v>
      </c>
      <c r="M95" s="13">
        <v>0</v>
      </c>
      <c r="N95" s="13">
        <v>0</v>
      </c>
      <c r="O95" s="13">
        <v>0</v>
      </c>
      <c r="P95" s="13">
        <v>3.125E-2</v>
      </c>
      <c r="Q95" s="13">
        <v>6.25E-2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0.625</v>
      </c>
    </row>
    <row r="96" spans="1:26" x14ac:dyDescent="0.25">
      <c r="A96" s="11" t="s">
        <v>289</v>
      </c>
      <c r="B96" s="33">
        <v>37</v>
      </c>
      <c r="C96" s="33">
        <v>110</v>
      </c>
      <c r="D96" s="13">
        <v>0.86486486486486491</v>
      </c>
      <c r="E96" s="13">
        <v>0</v>
      </c>
      <c r="F96" s="13">
        <v>8.1081081081081086E-2</v>
      </c>
      <c r="G96" s="13">
        <v>8.1081081081081086E-2</v>
      </c>
      <c r="H96" s="13">
        <v>0.51351351351351349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0.48648648648648651</v>
      </c>
      <c r="Z96" s="13">
        <v>0.81081081081081086</v>
      </c>
    </row>
    <row r="97" spans="1:26" x14ac:dyDescent="0.25">
      <c r="A97" s="11" t="s">
        <v>30</v>
      </c>
      <c r="B97" s="33">
        <v>98</v>
      </c>
      <c r="C97" s="33">
        <v>177</v>
      </c>
      <c r="D97" s="13">
        <v>0.81632653061224492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0.88775510204081631</v>
      </c>
    </row>
    <row r="98" spans="1:26" x14ac:dyDescent="0.25">
      <c r="A98" s="11" t="s">
        <v>10</v>
      </c>
      <c r="B98" s="33">
        <v>211</v>
      </c>
      <c r="C98" s="33">
        <v>658</v>
      </c>
      <c r="D98" s="13">
        <v>0.92417061611374407</v>
      </c>
      <c r="E98" s="13">
        <v>0</v>
      </c>
      <c r="F98" s="13">
        <v>0.39336492890995262</v>
      </c>
      <c r="G98" s="13">
        <v>0.15639810426540285</v>
      </c>
      <c r="H98" s="13">
        <v>0.19431279620853081</v>
      </c>
      <c r="I98" s="13">
        <v>2.843601895734597E-2</v>
      </c>
      <c r="J98" s="13">
        <v>0</v>
      </c>
      <c r="K98" s="13">
        <v>0</v>
      </c>
      <c r="L98" s="13">
        <v>4.7393364928909956E-3</v>
      </c>
      <c r="M98" s="13">
        <v>3.3175355450236969E-2</v>
      </c>
      <c r="N98" s="13">
        <v>4.7393364928909956E-3</v>
      </c>
      <c r="O98" s="13">
        <v>0</v>
      </c>
      <c r="P98" s="13">
        <v>2.843601895734597E-2</v>
      </c>
      <c r="Q98" s="13">
        <v>0.27014218009478674</v>
      </c>
      <c r="R98" s="13">
        <v>0</v>
      </c>
      <c r="S98" s="13">
        <v>6.1611374407582936E-2</v>
      </c>
      <c r="T98" s="13">
        <v>0</v>
      </c>
      <c r="U98" s="13">
        <v>4.7393364928909956E-3</v>
      </c>
      <c r="V98" s="13">
        <v>0</v>
      </c>
      <c r="W98" s="13">
        <v>0.10426540284360189</v>
      </c>
      <c r="X98" s="13">
        <v>7.582938388625593E-2</v>
      </c>
      <c r="Y98" s="13">
        <v>0.17061611374407584</v>
      </c>
      <c r="Z98" s="13">
        <v>0.63033175355450233</v>
      </c>
    </row>
    <row r="99" spans="1:26" x14ac:dyDescent="0.25">
      <c r="A99" s="11" t="s">
        <v>290</v>
      </c>
      <c r="B99" s="33">
        <v>57</v>
      </c>
      <c r="C99" s="33">
        <v>217</v>
      </c>
      <c r="D99" s="13">
        <v>0.94736842105263153</v>
      </c>
      <c r="E99" s="13">
        <v>0</v>
      </c>
      <c r="F99" s="13">
        <v>0.75438596491228072</v>
      </c>
      <c r="G99" s="13">
        <v>0.10526315789473684</v>
      </c>
      <c r="H99" s="13">
        <v>5.2631578947368418E-2</v>
      </c>
      <c r="I99" s="13">
        <v>7.0175438596491224E-2</v>
      </c>
      <c r="J99" s="13">
        <v>1.7543859649122806E-2</v>
      </c>
      <c r="K99" s="13">
        <v>5.2631578947368418E-2</v>
      </c>
      <c r="L99" s="13">
        <v>0.19298245614035087</v>
      </c>
      <c r="M99" s="13">
        <v>1.7543859649122806E-2</v>
      </c>
      <c r="N99" s="13">
        <v>0</v>
      </c>
      <c r="O99" s="13">
        <v>0</v>
      </c>
      <c r="P99" s="13">
        <v>8.771929824561403E-2</v>
      </c>
      <c r="Q99" s="13">
        <v>8.771929824561403E-2</v>
      </c>
      <c r="R99" s="13">
        <v>1.7543859649122806E-2</v>
      </c>
      <c r="S99" s="13">
        <v>0.45614035087719296</v>
      </c>
      <c r="T99" s="13">
        <v>0</v>
      </c>
      <c r="U99" s="13">
        <v>5.2631578947368418E-2</v>
      </c>
      <c r="V99" s="13">
        <v>0</v>
      </c>
      <c r="W99" s="13">
        <v>0.24561403508771928</v>
      </c>
      <c r="X99" s="13">
        <v>0.21052631578947367</v>
      </c>
      <c r="Y99" s="13">
        <v>0.17543859649122806</v>
      </c>
      <c r="Z99" s="13">
        <v>0.22807017543859648</v>
      </c>
    </row>
    <row r="100" spans="1:26" x14ac:dyDescent="0.25">
      <c r="A100" s="11" t="s">
        <v>41</v>
      </c>
      <c r="B100" s="33">
        <v>44</v>
      </c>
      <c r="C100" s="33">
        <v>110</v>
      </c>
      <c r="D100" s="13">
        <v>0.63636363636363635</v>
      </c>
      <c r="E100" s="13">
        <v>0</v>
      </c>
      <c r="F100" s="13">
        <v>0.25</v>
      </c>
      <c r="G100" s="13">
        <v>0.5</v>
      </c>
      <c r="H100" s="13">
        <v>0.18181818181818182</v>
      </c>
      <c r="I100" s="13">
        <v>0</v>
      </c>
      <c r="J100" s="13">
        <v>9.0909090909090912E-2</v>
      </c>
      <c r="K100" s="13">
        <v>0</v>
      </c>
      <c r="L100" s="13">
        <v>4.5454545454545456E-2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0.63636363636363635</v>
      </c>
    </row>
    <row r="101" spans="1:26" x14ac:dyDescent="0.25">
      <c r="A101" s="11" t="s">
        <v>389</v>
      </c>
      <c r="B101" s="33">
        <v>145</v>
      </c>
      <c r="C101" s="33">
        <v>630</v>
      </c>
      <c r="D101" s="13">
        <v>0.88275862068965516</v>
      </c>
      <c r="E101" s="13">
        <v>6.8965517241379309E-3</v>
      </c>
      <c r="F101" s="13">
        <v>0.35862068965517241</v>
      </c>
      <c r="G101" s="13">
        <v>0.39310344827586208</v>
      </c>
      <c r="H101" s="13">
        <v>0.35862068965517241</v>
      </c>
      <c r="I101" s="13">
        <v>6.8965517241379309E-3</v>
      </c>
      <c r="J101" s="13">
        <v>6.8965517241379309E-3</v>
      </c>
      <c r="K101" s="13">
        <v>2.0689655172413793E-2</v>
      </c>
      <c r="L101" s="13">
        <v>5.5172413793103448E-2</v>
      </c>
      <c r="M101" s="13">
        <v>1.3793103448275862E-2</v>
      </c>
      <c r="N101" s="13">
        <v>0.4</v>
      </c>
      <c r="O101" s="13">
        <v>0</v>
      </c>
      <c r="P101" s="13">
        <v>6.8965517241379309E-2</v>
      </c>
      <c r="Q101" s="13">
        <v>6.8965517241379309E-3</v>
      </c>
      <c r="R101" s="13">
        <v>0</v>
      </c>
      <c r="S101" s="13">
        <v>0.31034482758620691</v>
      </c>
      <c r="T101" s="13">
        <v>0</v>
      </c>
      <c r="U101" s="13">
        <v>0</v>
      </c>
      <c r="V101" s="13">
        <v>0</v>
      </c>
      <c r="W101" s="13">
        <v>5.5172413793103448E-2</v>
      </c>
      <c r="X101" s="13">
        <v>0.31724137931034485</v>
      </c>
      <c r="Y101" s="13">
        <v>8.9655172413793102E-2</v>
      </c>
      <c r="Z101" s="13">
        <v>0.88275862068965516</v>
      </c>
    </row>
    <row r="102" spans="1:26" x14ac:dyDescent="0.25">
      <c r="A102" s="11" t="s">
        <v>407</v>
      </c>
      <c r="B102" s="33">
        <v>22</v>
      </c>
      <c r="C102" s="33">
        <v>48</v>
      </c>
      <c r="D102" s="13">
        <v>0.86363636363636365</v>
      </c>
      <c r="E102" s="13">
        <v>0</v>
      </c>
      <c r="F102" s="13">
        <v>0</v>
      </c>
      <c r="G102" s="13">
        <v>0</v>
      </c>
      <c r="H102" s="13">
        <v>0</v>
      </c>
      <c r="I102" s="13">
        <v>9.0909090909090912E-2</v>
      </c>
      <c r="J102" s="13">
        <v>0</v>
      </c>
      <c r="K102" s="13">
        <v>4.5454545454545456E-2</v>
      </c>
      <c r="L102" s="13">
        <v>0.27272727272727271</v>
      </c>
      <c r="M102" s="13">
        <v>0</v>
      </c>
      <c r="N102" s="13">
        <v>0</v>
      </c>
      <c r="O102" s="13">
        <v>0</v>
      </c>
      <c r="P102" s="13">
        <v>0</v>
      </c>
      <c r="Q102" s="13">
        <v>0.77272727272727271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</row>
    <row r="103" spans="1:26" x14ac:dyDescent="0.25">
      <c r="A103" s="11" t="s">
        <v>190</v>
      </c>
      <c r="B103" s="33">
        <v>7</v>
      </c>
      <c r="C103" s="33">
        <v>10</v>
      </c>
      <c r="D103" s="13">
        <v>0.5714285714285714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0.14285714285714285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0.42857142857142855</v>
      </c>
    </row>
    <row r="104" spans="1:26" x14ac:dyDescent="0.25">
      <c r="A104" s="11" t="s">
        <v>115</v>
      </c>
      <c r="B104" s="33">
        <v>193</v>
      </c>
      <c r="C104" s="33">
        <v>525</v>
      </c>
      <c r="D104" s="13">
        <v>0.772020725388601</v>
      </c>
      <c r="E104" s="13">
        <v>0</v>
      </c>
      <c r="F104" s="13">
        <v>0.41450777202072536</v>
      </c>
      <c r="G104" s="13">
        <v>0.69430051813471505</v>
      </c>
      <c r="H104" s="13">
        <v>0.47668393782383417</v>
      </c>
      <c r="I104" s="13">
        <v>5.1813471502590676E-3</v>
      </c>
      <c r="J104" s="13">
        <v>0</v>
      </c>
      <c r="K104" s="13">
        <v>0</v>
      </c>
      <c r="L104" s="13">
        <v>5.1813471502590676E-3</v>
      </c>
      <c r="M104" s="13">
        <v>5.1813471502590676E-3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0.25906735751295334</v>
      </c>
      <c r="Y104" s="13">
        <v>0</v>
      </c>
      <c r="Z104" s="13">
        <v>6.7357512953367879E-2</v>
      </c>
    </row>
    <row r="105" spans="1:26" x14ac:dyDescent="0.25">
      <c r="A105" s="11" t="s">
        <v>78</v>
      </c>
      <c r="B105" s="33">
        <v>33</v>
      </c>
      <c r="C105" s="33">
        <v>106</v>
      </c>
      <c r="D105" s="13">
        <v>0.90909090909090906</v>
      </c>
      <c r="E105" s="13">
        <v>0</v>
      </c>
      <c r="F105" s="13">
        <v>0</v>
      </c>
      <c r="G105" s="13">
        <v>0.24242424242424243</v>
      </c>
      <c r="H105" s="13">
        <v>0</v>
      </c>
      <c r="I105" s="13">
        <v>0</v>
      </c>
      <c r="J105" s="13">
        <v>0</v>
      </c>
      <c r="K105" s="13">
        <v>0</v>
      </c>
      <c r="L105" s="13">
        <v>0.33333333333333331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3.0303030303030304E-2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0.84848484848484851</v>
      </c>
      <c r="Z105" s="13">
        <v>0.75757575757575757</v>
      </c>
    </row>
    <row r="106" spans="1:26" x14ac:dyDescent="0.25">
      <c r="A106" s="11" t="s">
        <v>341</v>
      </c>
      <c r="B106" s="33">
        <v>22</v>
      </c>
      <c r="C106" s="33">
        <v>66</v>
      </c>
      <c r="D106" s="13">
        <v>0.77272727272727271</v>
      </c>
      <c r="E106" s="13">
        <v>0</v>
      </c>
      <c r="F106" s="13">
        <v>0.36363636363636365</v>
      </c>
      <c r="G106" s="13">
        <v>0.63636363636363635</v>
      </c>
      <c r="H106" s="13">
        <v>4.5454545454545456E-2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9.0909090909090912E-2</v>
      </c>
      <c r="X106" s="13">
        <v>0</v>
      </c>
      <c r="Y106" s="13">
        <v>0.27272727272727271</v>
      </c>
      <c r="Z106" s="13">
        <v>0.59090909090909094</v>
      </c>
    </row>
    <row r="107" spans="1:26" x14ac:dyDescent="0.25">
      <c r="A107" s="11" t="s">
        <v>191</v>
      </c>
      <c r="B107" s="33">
        <v>19</v>
      </c>
      <c r="C107" s="33">
        <v>60</v>
      </c>
      <c r="D107" s="13">
        <v>0.94736842105263153</v>
      </c>
      <c r="E107" s="13">
        <v>0</v>
      </c>
      <c r="F107" s="13">
        <v>0.42105263157894735</v>
      </c>
      <c r="G107" s="13">
        <v>0.78947368421052633</v>
      </c>
      <c r="H107" s="13">
        <v>0.15789473684210525</v>
      </c>
      <c r="I107" s="13">
        <v>5.2631578947368418E-2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0.10526315789473684</v>
      </c>
      <c r="Q107" s="13">
        <v>0.21052631578947367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0.10526315789473684</v>
      </c>
      <c r="Z107" s="13">
        <v>0.31578947368421051</v>
      </c>
    </row>
    <row r="108" spans="1:26" x14ac:dyDescent="0.25">
      <c r="A108" s="11" t="s">
        <v>257</v>
      </c>
      <c r="B108" s="33">
        <v>48</v>
      </c>
      <c r="C108" s="33">
        <v>139</v>
      </c>
      <c r="D108" s="13">
        <v>0.70833333333333337</v>
      </c>
      <c r="E108" s="13">
        <v>0</v>
      </c>
      <c r="F108" s="13">
        <v>0.22916666666666666</v>
      </c>
      <c r="G108" s="13">
        <v>0</v>
      </c>
      <c r="H108" s="13">
        <v>0</v>
      </c>
      <c r="I108" s="13">
        <v>0.16666666666666666</v>
      </c>
      <c r="J108" s="13">
        <v>0</v>
      </c>
      <c r="K108" s="13">
        <v>0.14583333333333334</v>
      </c>
      <c r="L108" s="13">
        <v>0</v>
      </c>
      <c r="M108" s="13">
        <v>0</v>
      </c>
      <c r="N108" s="13">
        <v>0.875</v>
      </c>
      <c r="O108" s="13">
        <v>0</v>
      </c>
      <c r="P108" s="13">
        <v>0</v>
      </c>
      <c r="Q108" s="13">
        <v>0</v>
      </c>
      <c r="R108" s="13">
        <v>0</v>
      </c>
      <c r="S108" s="13">
        <v>0.72916666666666663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</row>
    <row r="109" spans="1:26" x14ac:dyDescent="0.25">
      <c r="A109" s="11" t="s">
        <v>321</v>
      </c>
      <c r="B109" s="33">
        <v>133</v>
      </c>
      <c r="C109" s="33">
        <v>272</v>
      </c>
      <c r="D109" s="13">
        <v>0.87969924812030076</v>
      </c>
      <c r="E109" s="13">
        <v>0</v>
      </c>
      <c r="F109" s="13">
        <v>0.20300751879699247</v>
      </c>
      <c r="G109" s="13">
        <v>1.5037593984962405E-2</v>
      </c>
      <c r="H109" s="13">
        <v>0.48872180451127817</v>
      </c>
      <c r="I109" s="13">
        <v>2.2556390977443608E-2</v>
      </c>
      <c r="J109" s="13">
        <v>7.5187969924812026E-3</v>
      </c>
      <c r="K109" s="13">
        <v>2.2556390977443608E-2</v>
      </c>
      <c r="L109" s="13">
        <v>7.5187969924812026E-3</v>
      </c>
      <c r="M109" s="13">
        <v>0</v>
      </c>
      <c r="N109" s="13">
        <v>0</v>
      </c>
      <c r="O109" s="13">
        <v>0</v>
      </c>
      <c r="P109" s="13">
        <v>0</v>
      </c>
      <c r="Q109" s="13">
        <v>7.5187969924812026E-3</v>
      </c>
      <c r="R109" s="13">
        <v>0</v>
      </c>
      <c r="S109" s="13">
        <v>1.5037593984962405E-2</v>
      </c>
      <c r="T109" s="13">
        <v>0</v>
      </c>
      <c r="U109" s="13">
        <v>0</v>
      </c>
      <c r="V109" s="13">
        <v>0</v>
      </c>
      <c r="W109" s="13">
        <v>0</v>
      </c>
      <c r="X109" s="13">
        <v>0.18796992481203006</v>
      </c>
      <c r="Y109" s="13">
        <v>0</v>
      </c>
      <c r="Z109" s="13">
        <v>9.7744360902255634E-2</v>
      </c>
    </row>
    <row r="110" spans="1:26" x14ac:dyDescent="0.25">
      <c r="A110" s="11" t="s">
        <v>149</v>
      </c>
      <c r="B110" s="33">
        <v>21</v>
      </c>
      <c r="C110" s="33">
        <v>101</v>
      </c>
      <c r="D110" s="13">
        <v>0.90476190476190477</v>
      </c>
      <c r="E110" s="13">
        <v>0</v>
      </c>
      <c r="F110" s="13">
        <v>0.2857142857142857</v>
      </c>
      <c r="G110" s="13">
        <v>0.80952380952380953</v>
      </c>
      <c r="H110" s="13">
        <v>0.33333333333333331</v>
      </c>
      <c r="I110" s="13">
        <v>4.7619047619047616E-2</v>
      </c>
      <c r="J110" s="13">
        <v>0</v>
      </c>
      <c r="K110" s="13">
        <v>0</v>
      </c>
      <c r="L110" s="13">
        <v>9.5238095238095233E-2</v>
      </c>
      <c r="M110" s="13">
        <v>4.7619047619047616E-2</v>
      </c>
      <c r="N110" s="13">
        <v>0.2857142857142857</v>
      </c>
      <c r="O110" s="13">
        <v>0</v>
      </c>
      <c r="P110" s="13">
        <v>4.7619047619047616E-2</v>
      </c>
      <c r="Q110" s="13">
        <v>0.14285714285714285</v>
      </c>
      <c r="R110" s="13">
        <v>0</v>
      </c>
      <c r="S110" s="13">
        <v>0.19047619047619047</v>
      </c>
      <c r="T110" s="13">
        <v>4.7619047619047616E-2</v>
      </c>
      <c r="U110" s="13">
        <v>0</v>
      </c>
      <c r="V110" s="13">
        <v>0</v>
      </c>
      <c r="W110" s="13">
        <v>0.14285714285714285</v>
      </c>
      <c r="X110" s="13">
        <v>0.19047619047619047</v>
      </c>
      <c r="Y110" s="13">
        <v>0.42857142857142855</v>
      </c>
      <c r="Z110" s="13">
        <v>0.76190476190476186</v>
      </c>
    </row>
    <row r="111" spans="1:26" x14ac:dyDescent="0.25">
      <c r="A111" s="11" t="s">
        <v>79</v>
      </c>
      <c r="B111" s="33">
        <v>137</v>
      </c>
      <c r="C111" s="33">
        <v>270</v>
      </c>
      <c r="D111" s="13">
        <v>0.7007299270072993</v>
      </c>
      <c r="E111" s="13">
        <v>7.2992700729927005E-3</v>
      </c>
      <c r="F111" s="13">
        <v>0.32846715328467152</v>
      </c>
      <c r="G111" s="13">
        <v>0</v>
      </c>
      <c r="H111" s="13">
        <v>0.26277372262773724</v>
      </c>
      <c r="I111" s="13">
        <v>1.4598540145985401E-2</v>
      </c>
      <c r="J111" s="13">
        <v>0</v>
      </c>
      <c r="K111" s="13">
        <v>7.2992700729927005E-3</v>
      </c>
      <c r="L111" s="13">
        <v>0</v>
      </c>
      <c r="M111" s="13">
        <v>0</v>
      </c>
      <c r="N111" s="13">
        <v>7.2992700729927005E-3</v>
      </c>
      <c r="O111" s="13">
        <v>0</v>
      </c>
      <c r="P111" s="13">
        <v>0</v>
      </c>
      <c r="Q111" s="13">
        <v>0</v>
      </c>
      <c r="R111" s="13">
        <v>0</v>
      </c>
      <c r="S111" s="13">
        <v>7.2992700729927005E-3</v>
      </c>
      <c r="T111" s="13">
        <v>0</v>
      </c>
      <c r="U111" s="13">
        <v>0</v>
      </c>
      <c r="V111" s="13">
        <v>8.0291970802919707E-2</v>
      </c>
      <c r="W111" s="13">
        <v>0</v>
      </c>
      <c r="X111" s="13">
        <v>1.4598540145985401E-2</v>
      </c>
      <c r="Y111" s="13">
        <v>1.4598540145985401E-2</v>
      </c>
      <c r="Z111" s="13">
        <v>0.34306569343065696</v>
      </c>
    </row>
    <row r="112" spans="1:26" x14ac:dyDescent="0.25">
      <c r="A112" s="11" t="s">
        <v>410</v>
      </c>
      <c r="B112" s="33">
        <v>29</v>
      </c>
      <c r="C112" s="33">
        <v>34</v>
      </c>
      <c r="D112" s="13">
        <v>0.55172413793103448</v>
      </c>
      <c r="E112" s="13">
        <v>0</v>
      </c>
      <c r="F112" s="13">
        <v>0</v>
      </c>
      <c r="G112" s="13">
        <v>0</v>
      </c>
      <c r="H112" s="13">
        <v>0.44827586206896552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</row>
    <row r="113" spans="1:26" x14ac:dyDescent="0.25">
      <c r="A113" s="11" t="s">
        <v>116</v>
      </c>
      <c r="B113" s="33">
        <v>101</v>
      </c>
      <c r="C113" s="33">
        <v>208</v>
      </c>
      <c r="D113" s="13">
        <v>0.95049504950495045</v>
      </c>
      <c r="E113" s="13">
        <v>0</v>
      </c>
      <c r="F113" s="13">
        <v>0.45544554455445546</v>
      </c>
      <c r="G113" s="13">
        <v>0</v>
      </c>
      <c r="H113" s="13">
        <v>0.19801980198019803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0.22772277227722773</v>
      </c>
      <c r="Y113" s="13">
        <v>0</v>
      </c>
      <c r="Z113" s="13">
        <v>0.18811881188118812</v>
      </c>
    </row>
    <row r="114" spans="1:26" x14ac:dyDescent="0.25">
      <c r="A114" s="11" t="s">
        <v>291</v>
      </c>
      <c r="B114" s="33">
        <v>46</v>
      </c>
      <c r="C114" s="33">
        <v>156</v>
      </c>
      <c r="D114" s="13">
        <v>0.91304347826086951</v>
      </c>
      <c r="E114" s="13">
        <v>0</v>
      </c>
      <c r="F114" s="13">
        <v>0.89130434782608692</v>
      </c>
      <c r="G114" s="13">
        <v>0.2608695652173913</v>
      </c>
      <c r="H114" s="13">
        <v>0</v>
      </c>
      <c r="I114" s="13">
        <v>0</v>
      </c>
      <c r="J114" s="13">
        <v>0</v>
      </c>
      <c r="K114" s="13">
        <v>0.17391304347826086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0.17391304347826086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0.93478260869565222</v>
      </c>
      <c r="Z114" s="13">
        <v>0</v>
      </c>
    </row>
    <row r="115" spans="1:26" x14ac:dyDescent="0.25">
      <c r="A115" s="11" t="s">
        <v>342</v>
      </c>
      <c r="B115" s="33">
        <v>32</v>
      </c>
      <c r="C115" s="33">
        <v>129</v>
      </c>
      <c r="D115" s="13">
        <v>0.875</v>
      </c>
      <c r="E115" s="13">
        <v>3.125E-2</v>
      </c>
      <c r="F115" s="13">
        <v>0.40625</v>
      </c>
      <c r="G115" s="13">
        <v>0.6875</v>
      </c>
      <c r="H115" s="13">
        <v>6.25E-2</v>
      </c>
      <c r="I115" s="13">
        <v>0.1875</v>
      </c>
      <c r="J115" s="13">
        <v>0</v>
      </c>
      <c r="K115" s="13">
        <v>6.25E-2</v>
      </c>
      <c r="L115" s="13">
        <v>0.25</v>
      </c>
      <c r="M115" s="13">
        <v>0</v>
      </c>
      <c r="N115" s="13">
        <v>0</v>
      </c>
      <c r="O115" s="13">
        <v>0</v>
      </c>
      <c r="P115" s="13">
        <v>3.125E-2</v>
      </c>
      <c r="Q115" s="13">
        <v>0</v>
      </c>
      <c r="R115" s="13">
        <v>0</v>
      </c>
      <c r="S115" s="13">
        <v>0.1875</v>
      </c>
      <c r="T115" s="13">
        <v>3.125E-2</v>
      </c>
      <c r="U115" s="13">
        <v>0</v>
      </c>
      <c r="V115" s="13">
        <v>0</v>
      </c>
      <c r="W115" s="13">
        <v>0.15625</v>
      </c>
      <c r="X115" s="13">
        <v>0</v>
      </c>
      <c r="Y115" s="13">
        <v>0.3125</v>
      </c>
      <c r="Z115" s="13">
        <v>0.6875</v>
      </c>
    </row>
    <row r="116" spans="1:26" x14ac:dyDescent="0.25">
      <c r="A116" s="11" t="s">
        <v>17</v>
      </c>
      <c r="B116" s="33">
        <v>197</v>
      </c>
      <c r="C116" s="33">
        <v>538</v>
      </c>
      <c r="D116" s="13">
        <v>0.84771573604060912</v>
      </c>
      <c r="E116" s="13">
        <v>4.060913705583756E-2</v>
      </c>
      <c r="F116" s="13">
        <v>0.35025380710659898</v>
      </c>
      <c r="G116" s="13">
        <v>0.4467005076142132</v>
      </c>
      <c r="H116" s="13">
        <v>2.030456852791878E-2</v>
      </c>
      <c r="I116" s="13">
        <v>3.553299492385787E-2</v>
      </c>
      <c r="J116" s="13">
        <v>0</v>
      </c>
      <c r="K116" s="13">
        <v>5.076142131979695E-3</v>
      </c>
      <c r="L116" s="13">
        <v>0</v>
      </c>
      <c r="M116" s="13">
        <v>5.076142131979695E-3</v>
      </c>
      <c r="N116" s="13">
        <v>0</v>
      </c>
      <c r="O116" s="13">
        <v>0</v>
      </c>
      <c r="P116" s="13">
        <v>5.076142131979695E-3</v>
      </c>
      <c r="Q116" s="13">
        <v>0</v>
      </c>
      <c r="R116" s="13">
        <v>4.5685279187817257E-2</v>
      </c>
      <c r="S116" s="13">
        <v>5.076142131979695E-3</v>
      </c>
      <c r="T116" s="13">
        <v>0</v>
      </c>
      <c r="U116" s="13">
        <v>0</v>
      </c>
      <c r="V116" s="13">
        <v>0</v>
      </c>
      <c r="W116" s="13">
        <v>0</v>
      </c>
      <c r="X116" s="13">
        <v>0.22842639593908629</v>
      </c>
      <c r="Y116" s="13">
        <v>0.43147208121827413</v>
      </c>
      <c r="Z116" s="13">
        <v>0.19289340101522842</v>
      </c>
    </row>
    <row r="117" spans="1:26" x14ac:dyDescent="0.25">
      <c r="A117" s="11" t="s">
        <v>192</v>
      </c>
      <c r="B117" s="33">
        <v>4</v>
      </c>
      <c r="C117" s="33">
        <v>16</v>
      </c>
      <c r="D117" s="13">
        <v>0.5</v>
      </c>
      <c r="E117" s="13">
        <v>0</v>
      </c>
      <c r="F117" s="13">
        <v>0</v>
      </c>
      <c r="G117" s="13">
        <v>0.5</v>
      </c>
      <c r="H117" s="13">
        <v>0</v>
      </c>
      <c r="I117" s="13">
        <v>0</v>
      </c>
      <c r="J117" s="13">
        <v>0</v>
      </c>
      <c r="K117" s="13">
        <v>0</v>
      </c>
      <c r="L117" s="13">
        <v>0.75</v>
      </c>
      <c r="M117" s="13">
        <v>0.25</v>
      </c>
      <c r="N117" s="13">
        <v>0</v>
      </c>
      <c r="O117" s="13">
        <v>0.25</v>
      </c>
      <c r="P117" s="13">
        <v>0.25</v>
      </c>
      <c r="Q117" s="13">
        <v>0.25</v>
      </c>
      <c r="R117" s="13">
        <v>0</v>
      </c>
      <c r="S117" s="13">
        <v>0.5</v>
      </c>
      <c r="T117" s="13">
        <v>0</v>
      </c>
      <c r="U117" s="13">
        <v>0</v>
      </c>
      <c r="V117" s="13">
        <v>0</v>
      </c>
      <c r="W117" s="13">
        <v>0.25</v>
      </c>
      <c r="X117" s="13">
        <v>0.25</v>
      </c>
      <c r="Y117" s="13">
        <v>0</v>
      </c>
      <c r="Z117" s="13">
        <v>0.25</v>
      </c>
    </row>
    <row r="118" spans="1:26" x14ac:dyDescent="0.25">
      <c r="A118" s="11" t="s">
        <v>193</v>
      </c>
      <c r="B118" s="33">
        <v>19</v>
      </c>
      <c r="C118" s="33">
        <v>76</v>
      </c>
      <c r="D118" s="13">
        <v>0.94736842105263153</v>
      </c>
      <c r="E118" s="13">
        <v>0</v>
      </c>
      <c r="F118" s="13">
        <v>0.57894736842105265</v>
      </c>
      <c r="G118" s="13">
        <v>0.31578947368421051</v>
      </c>
      <c r="H118" s="13">
        <v>0.15789473684210525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5.2631578947368418E-2</v>
      </c>
      <c r="O118" s="13">
        <v>0</v>
      </c>
      <c r="P118" s="13">
        <v>5.2631578947368418E-2</v>
      </c>
      <c r="Q118" s="13">
        <v>0.15789473684210525</v>
      </c>
      <c r="R118" s="13">
        <v>0</v>
      </c>
      <c r="S118" s="13">
        <v>0.84210526315789469</v>
      </c>
      <c r="T118" s="13">
        <v>0</v>
      </c>
      <c r="U118" s="13">
        <v>5.2631578947368418E-2</v>
      </c>
      <c r="V118" s="13">
        <v>0</v>
      </c>
      <c r="W118" s="13">
        <v>0</v>
      </c>
      <c r="X118" s="13">
        <v>0.84210526315789469</v>
      </c>
      <c r="Y118" s="13">
        <v>0</v>
      </c>
      <c r="Z118" s="13">
        <v>0</v>
      </c>
    </row>
    <row r="119" spans="1:26" x14ac:dyDescent="0.25">
      <c r="A119" s="11" t="s">
        <v>372</v>
      </c>
      <c r="B119" s="33">
        <v>256</v>
      </c>
      <c r="C119" s="33">
        <v>991</v>
      </c>
      <c r="D119" s="13">
        <v>0.76953125</v>
      </c>
      <c r="E119" s="13">
        <v>0</v>
      </c>
      <c r="F119" s="13">
        <v>0.296875</v>
      </c>
      <c r="G119" s="13">
        <v>8.59375E-2</v>
      </c>
      <c r="H119" s="13">
        <v>0.328125</v>
      </c>
      <c r="I119" s="13">
        <v>8.984375E-2</v>
      </c>
      <c r="J119" s="13">
        <v>0.265625</v>
      </c>
      <c r="K119" s="13">
        <v>0.1015625</v>
      </c>
      <c r="L119" s="13">
        <v>3.90625E-3</v>
      </c>
      <c r="M119" s="13">
        <v>4.296875E-2</v>
      </c>
      <c r="N119" s="13">
        <v>0.26953125</v>
      </c>
      <c r="O119" s="13">
        <v>0</v>
      </c>
      <c r="P119" s="13">
        <v>2.34375E-2</v>
      </c>
      <c r="Q119" s="13">
        <v>9.375E-2</v>
      </c>
      <c r="R119" s="13">
        <v>0</v>
      </c>
      <c r="S119" s="13">
        <v>0.15625</v>
      </c>
      <c r="T119" s="13">
        <v>3.90625E-3</v>
      </c>
      <c r="U119" s="13">
        <v>3.90625E-3</v>
      </c>
      <c r="V119" s="13">
        <v>7.8125E-3</v>
      </c>
      <c r="W119" s="13">
        <v>0.12890625</v>
      </c>
      <c r="X119" s="13">
        <v>0.1796875</v>
      </c>
      <c r="Y119" s="13">
        <v>5.078125E-2</v>
      </c>
      <c r="Z119" s="13">
        <v>0.91796875</v>
      </c>
    </row>
    <row r="120" spans="1:26" x14ac:dyDescent="0.25">
      <c r="A120" s="11" t="s">
        <v>258</v>
      </c>
      <c r="B120" s="33">
        <v>23</v>
      </c>
      <c r="C120" s="33">
        <v>68</v>
      </c>
      <c r="D120" s="13">
        <v>0.69565217391304346</v>
      </c>
      <c r="E120" s="13">
        <v>0</v>
      </c>
      <c r="F120" s="13">
        <v>0.34782608695652173</v>
      </c>
      <c r="G120" s="13">
        <v>0.34782608695652173</v>
      </c>
      <c r="H120" s="13">
        <v>0.47826086956521741</v>
      </c>
      <c r="I120" s="13">
        <v>4.3478260869565216E-2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4.3478260869565216E-2</v>
      </c>
      <c r="Q120" s="13">
        <v>0</v>
      </c>
      <c r="R120" s="13">
        <v>0</v>
      </c>
      <c r="S120" s="13">
        <v>0.13043478260869565</v>
      </c>
      <c r="T120" s="13">
        <v>0</v>
      </c>
      <c r="U120" s="13">
        <v>0.2608695652173913</v>
      </c>
      <c r="V120" s="13">
        <v>0</v>
      </c>
      <c r="W120" s="13">
        <v>0</v>
      </c>
      <c r="X120" s="13">
        <v>0</v>
      </c>
      <c r="Y120" s="13">
        <v>0</v>
      </c>
      <c r="Z120" s="13">
        <v>0.43478260869565216</v>
      </c>
    </row>
    <row r="121" spans="1:26" x14ac:dyDescent="0.25">
      <c r="A121" s="11" t="s">
        <v>31</v>
      </c>
      <c r="B121" s="33">
        <v>29</v>
      </c>
      <c r="C121" s="33">
        <v>81</v>
      </c>
      <c r="D121" s="13">
        <v>0.75862068965517238</v>
      </c>
      <c r="E121" s="13">
        <v>0</v>
      </c>
      <c r="F121" s="13">
        <v>0.37931034482758619</v>
      </c>
      <c r="G121" s="13">
        <v>0.13793103448275862</v>
      </c>
      <c r="H121" s="13">
        <v>0.37931034482758619</v>
      </c>
      <c r="I121" s="13">
        <v>0.20689655172413793</v>
      </c>
      <c r="J121" s="13">
        <v>3.4482758620689655E-2</v>
      </c>
      <c r="K121" s="13">
        <v>0</v>
      </c>
      <c r="L121" s="13">
        <v>0</v>
      </c>
      <c r="M121" s="13">
        <v>0</v>
      </c>
      <c r="N121" s="13">
        <v>0</v>
      </c>
      <c r="O121" s="13">
        <v>3.4482758620689655E-2</v>
      </c>
      <c r="P121" s="13">
        <v>3.4482758620689655E-2</v>
      </c>
      <c r="Q121" s="13">
        <v>3.4482758620689655E-2</v>
      </c>
      <c r="R121" s="13">
        <v>0</v>
      </c>
      <c r="S121" s="13">
        <v>0</v>
      </c>
      <c r="T121" s="13">
        <v>3.4482758620689655E-2</v>
      </c>
      <c r="U121" s="13">
        <v>6.8965517241379309E-2</v>
      </c>
      <c r="V121" s="13">
        <v>0</v>
      </c>
      <c r="W121" s="13">
        <v>3.4482758620689655E-2</v>
      </c>
      <c r="X121" s="13">
        <v>0.31034482758620691</v>
      </c>
      <c r="Y121" s="13">
        <v>0</v>
      </c>
      <c r="Z121" s="13">
        <v>0.34482758620689657</v>
      </c>
    </row>
    <row r="122" spans="1:26" x14ac:dyDescent="0.25">
      <c r="A122" s="11" t="s">
        <v>259</v>
      </c>
      <c r="B122" s="33">
        <v>22</v>
      </c>
      <c r="C122" s="33">
        <v>56</v>
      </c>
      <c r="D122" s="13">
        <v>0.68181818181818177</v>
      </c>
      <c r="E122" s="13">
        <v>0</v>
      </c>
      <c r="F122" s="13">
        <v>0.27272727272727271</v>
      </c>
      <c r="G122" s="13">
        <v>0.5</v>
      </c>
      <c r="H122" s="13">
        <v>0.13636363636363635</v>
      </c>
      <c r="I122" s="13">
        <v>0</v>
      </c>
      <c r="J122" s="13">
        <v>0</v>
      </c>
      <c r="K122" s="13">
        <v>4.5454545454545456E-2</v>
      </c>
      <c r="L122" s="13">
        <v>9.0909090909090912E-2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0.72727272727272729</v>
      </c>
    </row>
    <row r="123" spans="1:26" x14ac:dyDescent="0.25">
      <c r="A123" s="11" t="s">
        <v>343</v>
      </c>
      <c r="B123" s="33">
        <v>27</v>
      </c>
      <c r="C123" s="33">
        <v>116</v>
      </c>
      <c r="D123" s="13">
        <v>0.81481481481481477</v>
      </c>
      <c r="E123" s="13">
        <v>0</v>
      </c>
      <c r="F123" s="13">
        <v>0</v>
      </c>
      <c r="G123" s="13">
        <v>0.44444444444444442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7.407407407407407E-2</v>
      </c>
      <c r="R123" s="13">
        <v>3.7037037037037035E-2</v>
      </c>
      <c r="S123" s="13">
        <v>0.77777777777777779</v>
      </c>
      <c r="T123" s="13">
        <v>0</v>
      </c>
      <c r="U123" s="13">
        <v>0</v>
      </c>
      <c r="V123" s="13">
        <v>0</v>
      </c>
      <c r="W123" s="13">
        <v>3.7037037037037035E-2</v>
      </c>
      <c r="X123" s="13">
        <v>0.37037037037037035</v>
      </c>
      <c r="Y123" s="13">
        <v>0.7407407407407407</v>
      </c>
      <c r="Z123" s="13">
        <v>0.81481481481481477</v>
      </c>
    </row>
    <row r="124" spans="1:26" x14ac:dyDescent="0.25">
      <c r="A124" s="11" t="s">
        <v>63</v>
      </c>
      <c r="B124" s="33">
        <v>26</v>
      </c>
      <c r="C124" s="33">
        <v>96</v>
      </c>
      <c r="D124" s="13">
        <v>1</v>
      </c>
      <c r="E124" s="13">
        <v>0</v>
      </c>
      <c r="F124" s="13">
        <v>0.73076923076923073</v>
      </c>
      <c r="G124" s="13">
        <v>0.42307692307692307</v>
      </c>
      <c r="H124" s="13">
        <v>0</v>
      </c>
      <c r="I124" s="13">
        <v>0</v>
      </c>
      <c r="J124" s="13">
        <v>0.15384615384615385</v>
      </c>
      <c r="K124" s="13">
        <v>0</v>
      </c>
      <c r="L124" s="13">
        <v>0.42307692307692307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0.96153846153846156</v>
      </c>
    </row>
    <row r="125" spans="1:26" x14ac:dyDescent="0.25">
      <c r="A125" s="11" t="s">
        <v>42</v>
      </c>
      <c r="B125" s="33">
        <v>24</v>
      </c>
      <c r="C125" s="33">
        <v>67</v>
      </c>
      <c r="D125" s="13">
        <v>0.91666666666666663</v>
      </c>
      <c r="E125" s="13">
        <v>0</v>
      </c>
      <c r="F125" s="13">
        <v>0</v>
      </c>
      <c r="G125" s="13">
        <v>0.70833333333333337</v>
      </c>
      <c r="H125" s="13">
        <v>0.75</v>
      </c>
      <c r="I125" s="13">
        <v>8.3333333333333329E-2</v>
      </c>
      <c r="J125" s="13">
        <v>0</v>
      </c>
      <c r="K125" s="13">
        <v>0</v>
      </c>
      <c r="L125" s="13">
        <v>4.1666666666666664E-2</v>
      </c>
      <c r="M125" s="13">
        <v>0</v>
      </c>
      <c r="N125" s="13">
        <v>0</v>
      </c>
      <c r="O125" s="13">
        <v>0</v>
      </c>
      <c r="P125" s="13">
        <v>0.125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0.125</v>
      </c>
      <c r="Z125" s="13">
        <v>0</v>
      </c>
    </row>
    <row r="126" spans="1:26" x14ac:dyDescent="0.25">
      <c r="A126" s="11" t="s">
        <v>260</v>
      </c>
      <c r="B126" s="33">
        <v>21</v>
      </c>
      <c r="C126" s="33">
        <v>74</v>
      </c>
      <c r="D126" s="13">
        <v>0.7142857142857143</v>
      </c>
      <c r="E126" s="13">
        <v>0</v>
      </c>
      <c r="F126" s="13">
        <v>9.5238095238095233E-2</v>
      </c>
      <c r="G126" s="13">
        <v>0.5714285714285714</v>
      </c>
      <c r="H126" s="13">
        <v>0.14285714285714285</v>
      </c>
      <c r="I126" s="13">
        <v>0.33333333333333331</v>
      </c>
      <c r="J126" s="13">
        <v>4.7619047619047616E-2</v>
      </c>
      <c r="K126" s="13">
        <v>0</v>
      </c>
      <c r="L126" s="13">
        <v>0</v>
      </c>
      <c r="M126" s="13">
        <v>0</v>
      </c>
      <c r="N126" s="13">
        <v>0.19047619047619047</v>
      </c>
      <c r="O126" s="13">
        <v>0</v>
      </c>
      <c r="P126" s="13">
        <v>4.7619047619047616E-2</v>
      </c>
      <c r="Q126" s="13">
        <v>0.2857142857142857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0.23809523809523808</v>
      </c>
      <c r="X126" s="13">
        <v>0.14285714285714285</v>
      </c>
      <c r="Y126" s="13">
        <v>9.5238095238095233E-2</v>
      </c>
      <c r="Z126" s="13">
        <v>0.5714285714285714</v>
      </c>
    </row>
    <row r="127" spans="1:26" x14ac:dyDescent="0.25">
      <c r="A127" s="11" t="s">
        <v>64</v>
      </c>
      <c r="B127" s="33">
        <v>35</v>
      </c>
      <c r="C127" s="33">
        <v>67</v>
      </c>
      <c r="D127" s="13">
        <v>0.77142857142857146</v>
      </c>
      <c r="E127" s="13">
        <v>0</v>
      </c>
      <c r="F127" s="13">
        <v>0</v>
      </c>
      <c r="G127" s="13">
        <v>0.42857142857142855</v>
      </c>
      <c r="H127" s="13">
        <v>0.22857142857142856</v>
      </c>
      <c r="I127" s="13">
        <v>5.7142857142857141E-2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8.5714285714285715E-2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2.8571428571428571E-2</v>
      </c>
      <c r="Z127" s="13">
        <v>0.31428571428571428</v>
      </c>
    </row>
    <row r="128" spans="1:26" x14ac:dyDescent="0.25">
      <c r="A128" s="11" t="s">
        <v>322</v>
      </c>
      <c r="B128" s="33">
        <v>3</v>
      </c>
      <c r="C128" s="33">
        <v>15</v>
      </c>
      <c r="D128" s="13">
        <v>1</v>
      </c>
      <c r="E128" s="13">
        <v>0</v>
      </c>
      <c r="F128" s="13">
        <v>1</v>
      </c>
      <c r="G128" s="13">
        <v>1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1</v>
      </c>
      <c r="Z128" s="13">
        <v>1</v>
      </c>
    </row>
    <row r="129" spans="1:26" x14ac:dyDescent="0.25">
      <c r="A129" s="11" t="s">
        <v>117</v>
      </c>
      <c r="B129" s="33">
        <v>7</v>
      </c>
      <c r="C129" s="33">
        <v>14</v>
      </c>
      <c r="D129" s="13">
        <v>0.8571428571428571</v>
      </c>
      <c r="E129" s="13">
        <v>0</v>
      </c>
      <c r="F129" s="13">
        <v>0.14285714285714285</v>
      </c>
      <c r="G129" s="13">
        <v>0.2857142857142857</v>
      </c>
      <c r="H129" s="13">
        <v>0.42857142857142855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0.2857142857142857</v>
      </c>
    </row>
    <row r="130" spans="1:26" x14ac:dyDescent="0.25">
      <c r="A130" s="11" t="s">
        <v>323</v>
      </c>
      <c r="B130" s="33">
        <v>17</v>
      </c>
      <c r="C130" s="33">
        <v>86</v>
      </c>
      <c r="D130" s="13">
        <v>0.88235294117647056</v>
      </c>
      <c r="E130" s="13">
        <v>0</v>
      </c>
      <c r="F130" s="13">
        <v>0.47058823529411764</v>
      </c>
      <c r="G130" s="13">
        <v>0.6470588235294118</v>
      </c>
      <c r="H130" s="13">
        <v>0.35294117647058826</v>
      </c>
      <c r="I130" s="13">
        <v>0</v>
      </c>
      <c r="J130" s="13">
        <v>5.8823529411764705E-2</v>
      </c>
      <c r="K130" s="13">
        <v>5.8823529411764705E-2</v>
      </c>
      <c r="L130" s="13">
        <v>0</v>
      </c>
      <c r="M130" s="13">
        <v>0</v>
      </c>
      <c r="N130" s="13">
        <v>0</v>
      </c>
      <c r="O130" s="13">
        <v>0</v>
      </c>
      <c r="P130" s="13">
        <v>5.8823529411764705E-2</v>
      </c>
      <c r="Q130" s="13">
        <v>0.41176470588235292</v>
      </c>
      <c r="R130" s="13">
        <v>0</v>
      </c>
      <c r="S130" s="13">
        <v>0.41176470588235292</v>
      </c>
      <c r="T130" s="13">
        <v>0</v>
      </c>
      <c r="U130" s="13">
        <v>5.8823529411764705E-2</v>
      </c>
      <c r="V130" s="13">
        <v>0</v>
      </c>
      <c r="W130" s="13">
        <v>0.17647058823529413</v>
      </c>
      <c r="X130" s="13">
        <v>5.8823529411764705E-2</v>
      </c>
      <c r="Y130" s="13">
        <v>0.58823529411764708</v>
      </c>
      <c r="Z130" s="13">
        <v>0.76470588235294112</v>
      </c>
    </row>
    <row r="131" spans="1:26" x14ac:dyDescent="0.25">
      <c r="A131" s="11" t="s">
        <v>261</v>
      </c>
      <c r="B131" s="33">
        <v>21</v>
      </c>
      <c r="C131" s="33">
        <v>55</v>
      </c>
      <c r="D131" s="13">
        <v>0.90476190476190477</v>
      </c>
      <c r="E131" s="13">
        <v>0</v>
      </c>
      <c r="F131" s="13">
        <v>0.38095238095238093</v>
      </c>
      <c r="G131" s="13">
        <v>0</v>
      </c>
      <c r="H131" s="13">
        <v>0.42857142857142855</v>
      </c>
      <c r="I131" s="13">
        <v>4.7619047619047616E-2</v>
      </c>
      <c r="J131" s="13">
        <v>0</v>
      </c>
      <c r="K131" s="13">
        <v>0</v>
      </c>
      <c r="L131" s="13">
        <v>4.7619047619047616E-2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4.7619047619047616E-2</v>
      </c>
      <c r="Y131" s="13">
        <v>0</v>
      </c>
      <c r="Z131" s="13">
        <v>0.66666666666666663</v>
      </c>
    </row>
    <row r="132" spans="1:26" x14ac:dyDescent="0.25">
      <c r="A132" s="11" t="s">
        <v>262</v>
      </c>
      <c r="B132" s="33">
        <v>52</v>
      </c>
      <c r="C132" s="33">
        <v>100</v>
      </c>
      <c r="D132" s="13">
        <v>0.61538461538461542</v>
      </c>
      <c r="E132" s="13">
        <v>0</v>
      </c>
      <c r="F132" s="13">
        <v>9.6153846153846159E-2</v>
      </c>
      <c r="G132" s="13">
        <v>5.7692307692307696E-2</v>
      </c>
      <c r="H132" s="13">
        <v>0.38461538461538464</v>
      </c>
      <c r="I132" s="13">
        <v>0.11538461538461539</v>
      </c>
      <c r="J132" s="13">
        <v>0</v>
      </c>
      <c r="K132" s="13">
        <v>0.19230769230769232</v>
      </c>
      <c r="L132" s="13">
        <v>0</v>
      </c>
      <c r="M132" s="13">
        <v>0</v>
      </c>
      <c r="N132" s="13">
        <v>0</v>
      </c>
      <c r="O132" s="13">
        <v>0</v>
      </c>
      <c r="P132" s="13">
        <v>1.9230769230769232E-2</v>
      </c>
      <c r="Q132" s="13">
        <v>0</v>
      </c>
      <c r="R132" s="13">
        <v>0</v>
      </c>
      <c r="S132" s="13">
        <v>3.8461538461538464E-2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0.34615384615384615</v>
      </c>
    </row>
    <row r="133" spans="1:26" x14ac:dyDescent="0.25">
      <c r="A133" s="11" t="s">
        <v>118</v>
      </c>
      <c r="B133" s="33">
        <v>25</v>
      </c>
      <c r="C133" s="33">
        <v>129</v>
      </c>
      <c r="D133" s="13">
        <v>0.92</v>
      </c>
      <c r="E133" s="13">
        <v>0</v>
      </c>
      <c r="F133" s="13">
        <v>0</v>
      </c>
      <c r="G133" s="13">
        <v>0.64</v>
      </c>
      <c r="H133" s="13">
        <v>0.28000000000000003</v>
      </c>
      <c r="I133" s="13">
        <v>0.12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0.72</v>
      </c>
      <c r="T133" s="13">
        <v>0.04</v>
      </c>
      <c r="U133" s="13">
        <v>0</v>
      </c>
      <c r="V133" s="13">
        <v>0</v>
      </c>
      <c r="W133" s="13">
        <v>0</v>
      </c>
      <c r="X133" s="13">
        <v>0.92</v>
      </c>
      <c r="Y133" s="13">
        <v>0.96</v>
      </c>
      <c r="Z133" s="13">
        <v>0.56000000000000005</v>
      </c>
    </row>
    <row r="134" spans="1:26" x14ac:dyDescent="0.25">
      <c r="A134" s="11" t="s">
        <v>194</v>
      </c>
      <c r="B134" s="33">
        <v>6</v>
      </c>
      <c r="C134" s="33">
        <v>43</v>
      </c>
      <c r="D134" s="13">
        <v>1</v>
      </c>
      <c r="E134" s="13">
        <v>0</v>
      </c>
      <c r="F134" s="13">
        <v>1</v>
      </c>
      <c r="G134" s="13">
        <v>0.16666666666666666</v>
      </c>
      <c r="H134" s="13">
        <v>0</v>
      </c>
      <c r="I134" s="13">
        <v>0</v>
      </c>
      <c r="J134" s="13">
        <v>0</v>
      </c>
      <c r="K134" s="13">
        <v>0</v>
      </c>
      <c r="L134" s="13">
        <v>1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1</v>
      </c>
      <c r="T134" s="13">
        <v>0</v>
      </c>
      <c r="U134" s="13">
        <v>0</v>
      </c>
      <c r="V134" s="13">
        <v>0</v>
      </c>
      <c r="W134" s="13">
        <v>0</v>
      </c>
      <c r="X134" s="13">
        <v>1</v>
      </c>
      <c r="Y134" s="13">
        <v>1</v>
      </c>
      <c r="Z134" s="13">
        <v>1</v>
      </c>
    </row>
    <row r="135" spans="1:26" x14ac:dyDescent="0.25">
      <c r="A135" s="11" t="s">
        <v>382</v>
      </c>
      <c r="B135" s="33">
        <v>179</v>
      </c>
      <c r="C135" s="33">
        <v>349</v>
      </c>
      <c r="D135" s="13">
        <v>0.60893854748603349</v>
      </c>
      <c r="E135" s="13">
        <v>0</v>
      </c>
      <c r="F135" s="13">
        <v>0.17318435754189945</v>
      </c>
      <c r="G135" s="13">
        <v>7.2625698324022353E-2</v>
      </c>
      <c r="H135" s="13">
        <v>0.37988826815642457</v>
      </c>
      <c r="I135" s="13">
        <v>0.1787709497206704</v>
      </c>
      <c r="J135" s="13">
        <v>1.11731843575419E-2</v>
      </c>
      <c r="K135" s="13">
        <v>6.1452513966480445E-2</v>
      </c>
      <c r="L135" s="13">
        <v>5.5865921787709499E-3</v>
      </c>
      <c r="M135" s="13">
        <v>5.5865921787709499E-3</v>
      </c>
      <c r="N135" s="13">
        <v>5.5865921787709499E-3</v>
      </c>
      <c r="O135" s="13">
        <v>0</v>
      </c>
      <c r="P135" s="13">
        <v>2.23463687150838E-2</v>
      </c>
      <c r="Q135" s="13">
        <v>5.5865921787709499E-3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1.6759776536312849E-2</v>
      </c>
      <c r="X135" s="13">
        <v>0</v>
      </c>
      <c r="Y135" s="13">
        <v>1.11731843575419E-2</v>
      </c>
      <c r="Z135" s="13">
        <v>0.32960893854748602</v>
      </c>
    </row>
    <row r="136" spans="1:26" x14ac:dyDescent="0.25">
      <c r="A136" s="11" t="s">
        <v>195</v>
      </c>
      <c r="B136" s="33">
        <v>11</v>
      </c>
      <c r="C136" s="33">
        <v>27</v>
      </c>
      <c r="D136" s="13">
        <v>1</v>
      </c>
      <c r="E136" s="13">
        <v>0</v>
      </c>
      <c r="F136" s="13">
        <v>0.54545454545454541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0.90909090909090906</v>
      </c>
    </row>
    <row r="137" spans="1:26" x14ac:dyDescent="0.25">
      <c r="A137" s="11" t="s">
        <v>196</v>
      </c>
      <c r="B137" s="33">
        <v>59</v>
      </c>
      <c r="C137" s="33">
        <v>282</v>
      </c>
      <c r="D137" s="13">
        <v>0.94915254237288138</v>
      </c>
      <c r="E137" s="13">
        <v>0</v>
      </c>
      <c r="F137" s="13">
        <v>0.30508474576271188</v>
      </c>
      <c r="G137" s="13">
        <v>0.11864406779661017</v>
      </c>
      <c r="H137" s="13">
        <v>1.6949152542372881E-2</v>
      </c>
      <c r="I137" s="13">
        <v>8.4745762711864403E-2</v>
      </c>
      <c r="J137" s="13">
        <v>3.3898305084745763E-2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1.6949152542372881E-2</v>
      </c>
      <c r="Q137" s="13">
        <v>0</v>
      </c>
      <c r="R137" s="13">
        <v>0</v>
      </c>
      <c r="S137" s="13">
        <v>0.83050847457627119</v>
      </c>
      <c r="T137" s="13">
        <v>0</v>
      </c>
      <c r="U137" s="13">
        <v>0</v>
      </c>
      <c r="V137" s="13">
        <v>0</v>
      </c>
      <c r="W137" s="13">
        <v>0.74576271186440679</v>
      </c>
      <c r="X137" s="13">
        <v>0.61016949152542377</v>
      </c>
      <c r="Y137" s="13">
        <v>6.7796610169491525E-2</v>
      </c>
      <c r="Z137" s="13">
        <v>0.94915254237288138</v>
      </c>
    </row>
    <row r="138" spans="1:26" x14ac:dyDescent="0.25">
      <c r="A138" s="11" t="s">
        <v>344</v>
      </c>
      <c r="B138" s="33">
        <v>26</v>
      </c>
      <c r="C138" s="33">
        <v>72</v>
      </c>
      <c r="D138" s="13">
        <v>0.84615384615384615</v>
      </c>
      <c r="E138" s="13">
        <v>7.6923076923076927E-2</v>
      </c>
      <c r="F138" s="13">
        <v>0.38461538461538464</v>
      </c>
      <c r="G138" s="13">
        <v>0.15384615384615385</v>
      </c>
      <c r="H138" s="13">
        <v>3.8461538461538464E-2</v>
      </c>
      <c r="I138" s="13">
        <v>0.15384615384615385</v>
      </c>
      <c r="J138" s="13">
        <v>0</v>
      </c>
      <c r="K138" s="13">
        <v>7.6923076923076927E-2</v>
      </c>
      <c r="L138" s="13">
        <v>0.11538461538461539</v>
      </c>
      <c r="M138" s="13">
        <v>0</v>
      </c>
      <c r="N138" s="13">
        <v>0</v>
      </c>
      <c r="O138" s="13">
        <v>0</v>
      </c>
      <c r="P138" s="13">
        <v>3.8461538461538464E-2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0.34615384615384615</v>
      </c>
      <c r="Z138" s="13">
        <v>0.53846153846153844</v>
      </c>
    </row>
    <row r="139" spans="1:26" x14ac:dyDescent="0.25">
      <c r="A139" s="11" t="s">
        <v>150</v>
      </c>
      <c r="B139" s="33">
        <v>16</v>
      </c>
      <c r="C139" s="33">
        <v>26</v>
      </c>
      <c r="D139" s="13">
        <v>0.625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0.625</v>
      </c>
    </row>
    <row r="140" spans="1:26" x14ac:dyDescent="0.25">
      <c r="A140" s="11" t="s">
        <v>324</v>
      </c>
      <c r="B140" s="33">
        <v>12</v>
      </c>
      <c r="C140" s="33">
        <v>24</v>
      </c>
      <c r="D140" s="13">
        <v>0.5</v>
      </c>
      <c r="E140" s="13">
        <v>0</v>
      </c>
      <c r="F140" s="13">
        <v>8.3333333333333329E-2</v>
      </c>
      <c r="G140" s="13">
        <v>8.3333333333333329E-2</v>
      </c>
      <c r="H140" s="13">
        <v>0.16666666666666666</v>
      </c>
      <c r="I140" s="13">
        <v>8.3333333333333329E-2</v>
      </c>
      <c r="J140" s="13">
        <v>0</v>
      </c>
      <c r="K140" s="13">
        <v>0</v>
      </c>
      <c r="L140" s="13">
        <v>0.16666666666666666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0.25</v>
      </c>
      <c r="Z140" s="13">
        <v>0.41666666666666669</v>
      </c>
    </row>
    <row r="141" spans="1:26" x14ac:dyDescent="0.25">
      <c r="A141" s="11" t="s">
        <v>292</v>
      </c>
      <c r="B141" s="33">
        <v>45</v>
      </c>
      <c r="C141" s="33">
        <v>138</v>
      </c>
      <c r="D141" s="13">
        <v>0.91111111111111109</v>
      </c>
      <c r="E141" s="13">
        <v>0</v>
      </c>
      <c r="F141" s="13">
        <v>2.2222222222222223E-2</v>
      </c>
      <c r="G141" s="13">
        <v>0.44444444444444442</v>
      </c>
      <c r="H141" s="13">
        <v>0</v>
      </c>
      <c r="I141" s="13">
        <v>4.4444444444444446E-2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0.1111111111111111</v>
      </c>
      <c r="Q141" s="13">
        <v>2.2222222222222223E-2</v>
      </c>
      <c r="R141" s="13">
        <v>0</v>
      </c>
      <c r="S141" s="13">
        <v>0.6</v>
      </c>
      <c r="T141" s="13">
        <v>0.2</v>
      </c>
      <c r="U141" s="13">
        <v>0</v>
      </c>
      <c r="V141" s="13">
        <v>0</v>
      </c>
      <c r="W141" s="13">
        <v>0</v>
      </c>
      <c r="X141" s="13">
        <v>0</v>
      </c>
      <c r="Y141" s="13">
        <v>2.2222222222222223E-2</v>
      </c>
      <c r="Z141" s="13">
        <v>0.64444444444444449</v>
      </c>
    </row>
    <row r="142" spans="1:26" x14ac:dyDescent="0.25">
      <c r="A142" s="11" t="s">
        <v>197</v>
      </c>
      <c r="B142" s="33">
        <v>20</v>
      </c>
      <c r="C142" s="33">
        <v>101</v>
      </c>
      <c r="D142" s="13">
        <v>1</v>
      </c>
      <c r="E142" s="13">
        <v>0</v>
      </c>
      <c r="F142" s="13">
        <v>0</v>
      </c>
      <c r="G142" s="13">
        <v>0.1</v>
      </c>
      <c r="H142" s="13">
        <v>0</v>
      </c>
      <c r="I142" s="13">
        <v>0</v>
      </c>
      <c r="J142" s="13">
        <v>0</v>
      </c>
      <c r="K142" s="13">
        <v>0</v>
      </c>
      <c r="L142" s="13">
        <v>0.75</v>
      </c>
      <c r="M142" s="13">
        <v>0.15</v>
      </c>
      <c r="N142" s="13">
        <v>0</v>
      </c>
      <c r="O142" s="13">
        <v>0</v>
      </c>
      <c r="P142" s="13">
        <v>0.1</v>
      </c>
      <c r="Q142" s="13">
        <v>0</v>
      </c>
      <c r="R142" s="13">
        <v>0</v>
      </c>
      <c r="S142" s="13">
        <v>0.45</v>
      </c>
      <c r="T142" s="13">
        <v>0</v>
      </c>
      <c r="U142" s="13">
        <v>0.05</v>
      </c>
      <c r="V142" s="13">
        <v>0</v>
      </c>
      <c r="W142" s="13">
        <v>0.25</v>
      </c>
      <c r="X142" s="13">
        <v>0.2</v>
      </c>
      <c r="Y142" s="13">
        <v>1</v>
      </c>
      <c r="Z142" s="13">
        <v>1</v>
      </c>
    </row>
    <row r="143" spans="1:26" x14ac:dyDescent="0.25">
      <c r="A143" s="11" t="s">
        <v>373</v>
      </c>
      <c r="B143" s="33">
        <v>112</v>
      </c>
      <c r="C143" s="33">
        <v>522</v>
      </c>
      <c r="D143" s="13">
        <v>0.6339285714285714</v>
      </c>
      <c r="E143" s="13">
        <v>0</v>
      </c>
      <c r="F143" s="13">
        <v>0.23214285714285715</v>
      </c>
      <c r="G143" s="13">
        <v>0</v>
      </c>
      <c r="H143" s="13">
        <v>0.30357142857142855</v>
      </c>
      <c r="I143" s="13">
        <v>3.5714285714285712E-2</v>
      </c>
      <c r="J143" s="13">
        <v>0</v>
      </c>
      <c r="K143" s="13">
        <v>0</v>
      </c>
      <c r="L143" s="13">
        <v>0.5982142857142857</v>
      </c>
      <c r="M143" s="13">
        <v>2.6785714285714284E-2</v>
      </c>
      <c r="N143" s="13">
        <v>0.44642857142857145</v>
      </c>
      <c r="O143" s="13">
        <v>0</v>
      </c>
      <c r="P143" s="13">
        <v>4.4642857142857144E-2</v>
      </c>
      <c r="Q143" s="13">
        <v>8.9285714285714281E-3</v>
      </c>
      <c r="R143" s="13">
        <v>0</v>
      </c>
      <c r="S143" s="13">
        <v>0.29464285714285715</v>
      </c>
      <c r="T143" s="13">
        <v>0</v>
      </c>
      <c r="U143" s="13">
        <v>8.9285714285714281E-3</v>
      </c>
      <c r="V143" s="13">
        <v>0</v>
      </c>
      <c r="W143" s="13">
        <v>0.4375</v>
      </c>
      <c r="X143" s="13">
        <v>0.8125</v>
      </c>
      <c r="Y143" s="13">
        <v>8.9285714285714281E-3</v>
      </c>
      <c r="Z143" s="13">
        <v>0.6517857142857143</v>
      </c>
    </row>
    <row r="144" spans="1:26" x14ac:dyDescent="0.25">
      <c r="A144" s="11" t="s">
        <v>353</v>
      </c>
      <c r="B144" s="33">
        <v>68</v>
      </c>
      <c r="C144" s="33">
        <v>113</v>
      </c>
      <c r="D144" s="13">
        <v>0.83823529411764708</v>
      </c>
      <c r="E144" s="13">
        <v>1.4705882352941176E-2</v>
      </c>
      <c r="F144" s="13">
        <v>0</v>
      </c>
      <c r="G144" s="13">
        <v>0.35294117647058826</v>
      </c>
      <c r="H144" s="13">
        <v>0.19117647058823528</v>
      </c>
      <c r="I144" s="13">
        <v>0.20588235294117646</v>
      </c>
      <c r="J144" s="13">
        <v>0</v>
      </c>
      <c r="K144" s="13">
        <v>1.4705882352941176E-2</v>
      </c>
      <c r="L144" s="13">
        <v>0</v>
      </c>
      <c r="M144" s="13">
        <v>0</v>
      </c>
      <c r="N144" s="13">
        <v>0</v>
      </c>
      <c r="O144" s="13">
        <v>0</v>
      </c>
      <c r="P144" s="13">
        <v>1.4705882352941176E-2</v>
      </c>
      <c r="Q144" s="13">
        <v>0</v>
      </c>
      <c r="R144" s="13">
        <v>0</v>
      </c>
      <c r="S144" s="13">
        <v>1.4705882352941176E-2</v>
      </c>
      <c r="T144" s="13">
        <v>0</v>
      </c>
      <c r="U144" s="13">
        <v>0</v>
      </c>
      <c r="V144" s="13">
        <v>0</v>
      </c>
      <c r="W144" s="13">
        <v>0</v>
      </c>
      <c r="X144" s="13">
        <v>1.4705882352941176E-2</v>
      </c>
      <c r="Y144" s="13">
        <v>0</v>
      </c>
      <c r="Z144" s="13">
        <v>0</v>
      </c>
    </row>
    <row r="145" spans="1:26" x14ac:dyDescent="0.25">
      <c r="A145" s="11" t="s">
        <v>151</v>
      </c>
      <c r="B145" s="33">
        <v>14</v>
      </c>
      <c r="C145" s="33">
        <v>42</v>
      </c>
      <c r="D145" s="13">
        <v>0.5714285714285714</v>
      </c>
      <c r="E145" s="13">
        <v>7.1428571428571425E-2</v>
      </c>
      <c r="F145" s="13">
        <v>0.42857142857142855</v>
      </c>
      <c r="G145" s="13">
        <v>0.14285714285714285</v>
      </c>
      <c r="H145" s="13">
        <v>7.1428571428571425E-2</v>
      </c>
      <c r="I145" s="13">
        <v>0</v>
      </c>
      <c r="J145" s="13">
        <v>0</v>
      </c>
      <c r="K145" s="13">
        <v>0.21428571428571427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0.5</v>
      </c>
      <c r="Y145" s="13">
        <v>0</v>
      </c>
      <c r="Z145" s="13">
        <v>1</v>
      </c>
    </row>
    <row r="146" spans="1:26" x14ac:dyDescent="0.25">
      <c r="A146" s="11" t="s">
        <v>152</v>
      </c>
      <c r="B146" s="33">
        <v>46</v>
      </c>
      <c r="C146" s="33">
        <v>135</v>
      </c>
      <c r="D146" s="13">
        <v>0.97826086956521741</v>
      </c>
      <c r="E146" s="13">
        <v>0</v>
      </c>
      <c r="F146" s="13">
        <v>0.41304347826086957</v>
      </c>
      <c r="G146" s="13">
        <v>4.3478260869565216E-2</v>
      </c>
      <c r="H146" s="13">
        <v>0.39130434782608697</v>
      </c>
      <c r="I146" s="13">
        <v>0</v>
      </c>
      <c r="J146" s="13">
        <v>0</v>
      </c>
      <c r="K146" s="13">
        <v>0</v>
      </c>
      <c r="L146" s="13">
        <v>6.5217391304347824E-2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0.10869565217391304</v>
      </c>
      <c r="Y146" s="13">
        <v>0</v>
      </c>
      <c r="Z146" s="13">
        <v>0.93478260869565222</v>
      </c>
    </row>
    <row r="147" spans="1:26" x14ac:dyDescent="0.25">
      <c r="A147" s="11" t="s">
        <v>199</v>
      </c>
      <c r="B147" s="33">
        <v>10</v>
      </c>
      <c r="C147" s="33">
        <v>54</v>
      </c>
      <c r="D147" s="13">
        <v>1</v>
      </c>
      <c r="E147" s="13">
        <v>0</v>
      </c>
      <c r="F147" s="13">
        <v>0.7</v>
      </c>
      <c r="G147" s="13">
        <v>0.3</v>
      </c>
      <c r="H147" s="13">
        <v>0</v>
      </c>
      <c r="I147" s="13">
        <v>0.1</v>
      </c>
      <c r="J147" s="13">
        <v>0</v>
      </c>
      <c r="K147" s="13">
        <v>0</v>
      </c>
      <c r="L147" s="13">
        <v>0.7</v>
      </c>
      <c r="M147" s="13">
        <v>0.2</v>
      </c>
      <c r="N147" s="13">
        <v>0</v>
      </c>
      <c r="O147" s="13">
        <v>0</v>
      </c>
      <c r="P147" s="13">
        <v>0.3</v>
      </c>
      <c r="Q147" s="13">
        <v>0</v>
      </c>
      <c r="R147" s="13">
        <v>0</v>
      </c>
      <c r="S147" s="13">
        <v>0.9</v>
      </c>
      <c r="T147" s="13">
        <v>0</v>
      </c>
      <c r="U147" s="13">
        <v>0</v>
      </c>
      <c r="V147" s="13">
        <v>0</v>
      </c>
      <c r="W147" s="13">
        <v>0</v>
      </c>
      <c r="X147" s="13">
        <v>0.9</v>
      </c>
      <c r="Y147" s="13">
        <v>0.3</v>
      </c>
      <c r="Z147" s="13">
        <v>0</v>
      </c>
    </row>
    <row r="148" spans="1:26" x14ac:dyDescent="0.25">
      <c r="A148" s="11" t="s">
        <v>80</v>
      </c>
      <c r="B148" s="33">
        <v>22</v>
      </c>
      <c r="C148" s="33">
        <v>27</v>
      </c>
      <c r="D148" s="13">
        <v>0.90909090909090906</v>
      </c>
      <c r="E148" s="13">
        <v>0</v>
      </c>
      <c r="F148" s="13">
        <v>0</v>
      </c>
      <c r="G148" s="13">
        <v>4.5454545454545456E-2</v>
      </c>
      <c r="H148" s="13">
        <v>4.5454545454545456E-2</v>
      </c>
      <c r="I148" s="13">
        <v>0</v>
      </c>
      <c r="J148" s="13">
        <v>0</v>
      </c>
      <c r="K148" s="13">
        <v>0.13636363636363635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4.5454545454545456E-2</v>
      </c>
      <c r="Z148" s="13">
        <v>0</v>
      </c>
    </row>
    <row r="149" spans="1:26" x14ac:dyDescent="0.25">
      <c r="A149" s="11" t="s">
        <v>81</v>
      </c>
      <c r="B149" s="33">
        <v>5</v>
      </c>
      <c r="C149" s="33">
        <v>7</v>
      </c>
      <c r="D149" s="13">
        <v>0.8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0.2</v>
      </c>
      <c r="T149" s="13">
        <v>0</v>
      </c>
      <c r="U149" s="13">
        <v>0.2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</row>
    <row r="150" spans="1:26" x14ac:dyDescent="0.25">
      <c r="A150" s="11" t="s">
        <v>119</v>
      </c>
      <c r="B150" s="33">
        <v>8</v>
      </c>
      <c r="C150" s="33">
        <v>21</v>
      </c>
      <c r="D150" s="13">
        <v>0.375</v>
      </c>
      <c r="E150" s="13">
        <v>0</v>
      </c>
      <c r="F150" s="13">
        <v>0.375</v>
      </c>
      <c r="G150" s="13">
        <v>0.625</v>
      </c>
      <c r="H150" s="13">
        <v>0</v>
      </c>
      <c r="I150" s="13">
        <v>0</v>
      </c>
      <c r="J150" s="13">
        <v>0</v>
      </c>
      <c r="K150" s="13">
        <v>0.375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0.25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0.25</v>
      </c>
      <c r="Y150" s="13">
        <v>0</v>
      </c>
      <c r="Z150" s="13">
        <v>0</v>
      </c>
    </row>
    <row r="151" spans="1:26" x14ac:dyDescent="0.25">
      <c r="A151" s="11" t="s">
        <v>82</v>
      </c>
      <c r="B151" s="33">
        <v>154</v>
      </c>
      <c r="C151" s="33">
        <v>521</v>
      </c>
      <c r="D151" s="13">
        <v>0.79220779220779225</v>
      </c>
      <c r="E151" s="13">
        <v>0</v>
      </c>
      <c r="F151" s="13">
        <v>7.792207792207792E-2</v>
      </c>
      <c r="G151" s="13">
        <v>0.61688311688311692</v>
      </c>
      <c r="H151" s="13">
        <v>0.25974025974025972</v>
      </c>
      <c r="I151" s="13">
        <v>2.5974025974025976E-2</v>
      </c>
      <c r="J151" s="13">
        <v>0.39610389610389612</v>
      </c>
      <c r="K151" s="13">
        <v>0.18181818181818182</v>
      </c>
      <c r="L151" s="13">
        <v>6.4935064935064939E-3</v>
      </c>
      <c r="M151" s="13">
        <v>6.4935064935064939E-3</v>
      </c>
      <c r="N151" s="13">
        <v>6.4935064935064939E-3</v>
      </c>
      <c r="O151" s="13">
        <v>0</v>
      </c>
      <c r="P151" s="13">
        <v>1.2987012987012988E-2</v>
      </c>
      <c r="Q151" s="13">
        <v>0</v>
      </c>
      <c r="R151" s="13">
        <v>0</v>
      </c>
      <c r="S151" s="13">
        <v>1.2987012987012988E-2</v>
      </c>
      <c r="T151" s="13">
        <v>0</v>
      </c>
      <c r="U151" s="13">
        <v>0</v>
      </c>
      <c r="V151" s="13">
        <v>1.2987012987012988E-2</v>
      </c>
      <c r="W151" s="13">
        <v>6.4935064935064939E-3</v>
      </c>
      <c r="X151" s="13">
        <v>6.4935064935064939E-3</v>
      </c>
      <c r="Y151" s="13">
        <v>0.11038961038961038</v>
      </c>
      <c r="Z151" s="13">
        <v>0.77922077922077926</v>
      </c>
    </row>
    <row r="152" spans="1:26" x14ac:dyDescent="0.25">
      <c r="A152" s="11" t="s">
        <v>293</v>
      </c>
      <c r="B152" s="33">
        <v>88</v>
      </c>
      <c r="C152" s="33">
        <v>224</v>
      </c>
      <c r="D152" s="13">
        <v>0.52272727272727271</v>
      </c>
      <c r="E152" s="13">
        <v>0</v>
      </c>
      <c r="F152" s="13">
        <v>0.18181818181818182</v>
      </c>
      <c r="G152" s="13">
        <v>0.60227272727272729</v>
      </c>
      <c r="H152" s="13">
        <v>1.1363636363636364E-2</v>
      </c>
      <c r="I152" s="13">
        <v>0</v>
      </c>
      <c r="J152" s="13">
        <v>0</v>
      </c>
      <c r="K152" s="13">
        <v>3.4090909090909088E-2</v>
      </c>
      <c r="L152" s="13">
        <v>0.26136363636363635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1.1363636363636364E-2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3.4090909090909088E-2</v>
      </c>
      <c r="Z152" s="13">
        <v>0.81818181818181823</v>
      </c>
    </row>
    <row r="153" spans="1:26" x14ac:dyDescent="0.25">
      <c r="A153" s="11" t="s">
        <v>263</v>
      </c>
      <c r="B153" s="33">
        <v>62</v>
      </c>
      <c r="C153" s="33">
        <v>181</v>
      </c>
      <c r="D153" s="13">
        <v>0.83870967741935487</v>
      </c>
      <c r="E153" s="13">
        <v>0</v>
      </c>
      <c r="F153" s="13">
        <v>0.46774193548387094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0.72580645161290325</v>
      </c>
      <c r="M153" s="13">
        <v>1.6129032258064516E-2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0.69354838709677424</v>
      </c>
      <c r="Y153" s="13">
        <v>0</v>
      </c>
      <c r="Z153" s="13">
        <v>3.2258064516129031E-2</v>
      </c>
    </row>
    <row r="154" spans="1:26" x14ac:dyDescent="0.25">
      <c r="A154" s="11" t="s">
        <v>83</v>
      </c>
      <c r="B154" s="33">
        <v>136</v>
      </c>
      <c r="C154" s="33">
        <v>604</v>
      </c>
      <c r="D154" s="13">
        <v>0.99264705882352944</v>
      </c>
      <c r="E154" s="13">
        <v>0</v>
      </c>
      <c r="F154" s="13">
        <v>0.46323529411764708</v>
      </c>
      <c r="G154" s="13">
        <v>0.16176470588235295</v>
      </c>
      <c r="H154" s="13">
        <v>0</v>
      </c>
      <c r="I154" s="13">
        <v>5.8823529411764705E-2</v>
      </c>
      <c r="J154" s="13">
        <v>7.3529411764705881E-3</v>
      </c>
      <c r="K154" s="13">
        <v>4.4117647058823532E-2</v>
      </c>
      <c r="L154" s="13">
        <v>0</v>
      </c>
      <c r="M154" s="13">
        <v>0</v>
      </c>
      <c r="N154" s="13">
        <v>0</v>
      </c>
      <c r="O154" s="13">
        <v>0</v>
      </c>
      <c r="P154" s="13">
        <v>1.4705882352941176E-2</v>
      </c>
      <c r="Q154" s="13">
        <v>7.3529411764705881E-3</v>
      </c>
      <c r="R154" s="13">
        <v>0</v>
      </c>
      <c r="S154" s="13">
        <v>7.3529411764705881E-3</v>
      </c>
      <c r="T154" s="13">
        <v>0</v>
      </c>
      <c r="U154" s="13">
        <v>0</v>
      </c>
      <c r="V154" s="13">
        <v>0</v>
      </c>
      <c r="W154" s="13">
        <v>0</v>
      </c>
      <c r="X154" s="13">
        <v>0.77941176470588236</v>
      </c>
      <c r="Y154" s="13">
        <v>0.96323529411764708</v>
      </c>
      <c r="Z154" s="13">
        <v>0.93382352941176472</v>
      </c>
    </row>
    <row r="155" spans="1:26" x14ac:dyDescent="0.25">
      <c r="A155" s="11" t="s">
        <v>376</v>
      </c>
      <c r="B155" s="33">
        <v>112</v>
      </c>
      <c r="C155" s="33">
        <v>301</v>
      </c>
      <c r="D155" s="13">
        <v>0.875</v>
      </c>
      <c r="E155" s="13">
        <v>8.9285714285714281E-3</v>
      </c>
      <c r="F155" s="13">
        <v>0.3125</v>
      </c>
      <c r="G155" s="13">
        <v>0</v>
      </c>
      <c r="H155" s="13">
        <v>0.2857142857142857</v>
      </c>
      <c r="I155" s="13">
        <v>0.11607142857142858</v>
      </c>
      <c r="J155" s="13">
        <v>8.9285714285714281E-3</v>
      </c>
      <c r="K155" s="13">
        <v>8.9285714285714281E-3</v>
      </c>
      <c r="L155" s="13">
        <v>0</v>
      </c>
      <c r="M155" s="13">
        <v>2.6785714285714284E-2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2.6785714285714284E-2</v>
      </c>
      <c r="T155" s="13">
        <v>0</v>
      </c>
      <c r="U155" s="13">
        <v>0</v>
      </c>
      <c r="V155" s="13">
        <v>0</v>
      </c>
      <c r="W155" s="13">
        <v>8.9285714285714281E-3</v>
      </c>
      <c r="X155" s="13">
        <v>0.8214285714285714</v>
      </c>
      <c r="Y155" s="13">
        <v>3.5714285714285712E-2</v>
      </c>
      <c r="Z155" s="13">
        <v>8.9285714285714288E-2</v>
      </c>
    </row>
    <row r="156" spans="1:26" x14ac:dyDescent="0.25">
      <c r="A156" s="11" t="s">
        <v>354</v>
      </c>
      <c r="B156" s="33">
        <v>116</v>
      </c>
      <c r="C156" s="33">
        <v>508</v>
      </c>
      <c r="D156" s="13">
        <v>0.82758620689655171</v>
      </c>
      <c r="E156" s="13">
        <v>0</v>
      </c>
      <c r="F156" s="13">
        <v>0.5431034482758621</v>
      </c>
      <c r="G156" s="13">
        <v>0.27586206896551724</v>
      </c>
      <c r="H156" s="13">
        <v>0.37068965517241381</v>
      </c>
      <c r="I156" s="13">
        <v>2.5862068965517241E-2</v>
      </c>
      <c r="J156" s="13">
        <v>0.28448275862068967</v>
      </c>
      <c r="K156" s="13">
        <v>2.5862068965517241E-2</v>
      </c>
      <c r="L156" s="13">
        <v>8.6206896551724137E-3</v>
      </c>
      <c r="M156" s="13">
        <v>8.6206896551724137E-3</v>
      </c>
      <c r="N156" s="13">
        <v>0</v>
      </c>
      <c r="O156" s="13">
        <v>0</v>
      </c>
      <c r="P156" s="13">
        <v>4.3103448275862072E-2</v>
      </c>
      <c r="Q156" s="13">
        <v>0</v>
      </c>
      <c r="R156" s="13">
        <v>0</v>
      </c>
      <c r="S156" s="13">
        <v>4.3103448275862072E-2</v>
      </c>
      <c r="T156" s="13">
        <v>0</v>
      </c>
      <c r="U156" s="13">
        <v>0</v>
      </c>
      <c r="V156" s="13">
        <v>0</v>
      </c>
      <c r="W156" s="13">
        <v>8.6206896551724137E-3</v>
      </c>
      <c r="X156" s="13">
        <v>0.65517241379310343</v>
      </c>
      <c r="Y156" s="13">
        <v>0.36206896551724138</v>
      </c>
      <c r="Z156" s="13">
        <v>0.81896551724137934</v>
      </c>
    </row>
    <row r="157" spans="1:26" x14ac:dyDescent="0.25">
      <c r="A157" s="11" t="s">
        <v>416</v>
      </c>
      <c r="B157" s="33">
        <v>740</v>
      </c>
      <c r="C157" s="33">
        <v>2220</v>
      </c>
      <c r="D157" s="13">
        <v>0.88243243243243241</v>
      </c>
      <c r="E157" s="13">
        <v>0</v>
      </c>
      <c r="F157" s="13">
        <v>0.49324324324324326</v>
      </c>
      <c r="G157" s="13">
        <v>0.2743243243243243</v>
      </c>
      <c r="H157" s="13">
        <v>0.21891891891891893</v>
      </c>
      <c r="I157" s="13">
        <v>9.0540540540540546E-2</v>
      </c>
      <c r="J157" s="13">
        <v>5.4054054054054057E-3</v>
      </c>
      <c r="K157" s="13">
        <v>0.66486486486486485</v>
      </c>
      <c r="L157" s="13">
        <v>0.12972972972972974</v>
      </c>
      <c r="M157" s="13">
        <v>0</v>
      </c>
      <c r="N157" s="13">
        <v>1.3513513513513514E-3</v>
      </c>
      <c r="O157" s="13">
        <v>0</v>
      </c>
      <c r="P157" s="13">
        <v>1.3513513513513514E-3</v>
      </c>
      <c r="Q157" s="13">
        <v>0</v>
      </c>
      <c r="R157" s="13">
        <v>0</v>
      </c>
      <c r="S157" s="13">
        <v>4.0540540540540543E-3</v>
      </c>
      <c r="T157" s="13">
        <v>0</v>
      </c>
      <c r="U157" s="13">
        <v>0</v>
      </c>
      <c r="V157" s="13">
        <v>0</v>
      </c>
      <c r="W157" s="13">
        <v>1.3513513513513514E-3</v>
      </c>
      <c r="X157" s="13">
        <v>4.0540540540540543E-3</v>
      </c>
      <c r="Y157" s="13">
        <v>4.0540540540540543E-3</v>
      </c>
      <c r="Z157" s="13">
        <v>0.1554054054054054</v>
      </c>
    </row>
    <row r="158" spans="1:26" x14ac:dyDescent="0.25">
      <c r="A158" s="11" t="s">
        <v>43</v>
      </c>
      <c r="B158" s="33">
        <v>155</v>
      </c>
      <c r="C158" s="33">
        <v>262</v>
      </c>
      <c r="D158" s="13">
        <v>0.50967741935483868</v>
      </c>
      <c r="E158" s="13">
        <v>6.4516129032258064E-3</v>
      </c>
      <c r="F158" s="13">
        <v>0.2129032258064516</v>
      </c>
      <c r="G158" s="13">
        <v>3.2258064516129031E-2</v>
      </c>
      <c r="H158" s="13">
        <v>0</v>
      </c>
      <c r="I158" s="13">
        <v>6.4516129032258064E-3</v>
      </c>
      <c r="J158" s="13">
        <v>0</v>
      </c>
      <c r="K158" s="13">
        <v>0</v>
      </c>
      <c r="L158" s="13">
        <v>7.7419354838709681E-2</v>
      </c>
      <c r="M158" s="13">
        <v>0</v>
      </c>
      <c r="N158" s="13">
        <v>0</v>
      </c>
      <c r="O158" s="13">
        <v>0</v>
      </c>
      <c r="P158" s="13">
        <v>6.4516129032258064E-3</v>
      </c>
      <c r="Q158" s="13">
        <v>0</v>
      </c>
      <c r="R158" s="13">
        <v>0</v>
      </c>
      <c r="S158" s="13">
        <v>1.935483870967742E-2</v>
      </c>
      <c r="T158" s="13">
        <v>0</v>
      </c>
      <c r="U158" s="13">
        <v>0</v>
      </c>
      <c r="V158" s="13">
        <v>0</v>
      </c>
      <c r="W158" s="13">
        <v>1.2903225806451613E-2</v>
      </c>
      <c r="X158" s="13">
        <v>0.28387096774193549</v>
      </c>
      <c r="Y158" s="13">
        <v>0</v>
      </c>
      <c r="Z158" s="13">
        <v>0.23225806451612904</v>
      </c>
    </row>
    <row r="159" spans="1:26" x14ac:dyDescent="0.25">
      <c r="A159" s="11" t="s">
        <v>120</v>
      </c>
      <c r="B159" s="33">
        <v>13</v>
      </c>
      <c r="C159" s="33">
        <v>40</v>
      </c>
      <c r="D159" s="13">
        <v>0.84615384615384615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7.6923076923076927E-2</v>
      </c>
      <c r="L159" s="13">
        <v>0.15384615384615385</v>
      </c>
      <c r="M159" s="13">
        <v>0</v>
      </c>
      <c r="N159" s="13">
        <v>0</v>
      </c>
      <c r="O159" s="13">
        <v>0</v>
      </c>
      <c r="P159" s="13">
        <v>0.15384615384615385</v>
      </c>
      <c r="Q159" s="13">
        <v>0.53846153846153844</v>
      </c>
      <c r="R159" s="13">
        <v>0</v>
      </c>
      <c r="S159" s="13">
        <v>0.38461538461538464</v>
      </c>
      <c r="T159" s="13">
        <v>0</v>
      </c>
      <c r="U159" s="13">
        <v>0</v>
      </c>
      <c r="V159" s="13">
        <v>0</v>
      </c>
      <c r="W159" s="13">
        <v>0.30769230769230771</v>
      </c>
      <c r="X159" s="13">
        <v>0</v>
      </c>
      <c r="Y159" s="13">
        <v>7.6923076923076927E-2</v>
      </c>
      <c r="Z159" s="13">
        <v>0.38461538461538464</v>
      </c>
    </row>
    <row r="160" spans="1:26" x14ac:dyDescent="0.25">
      <c r="A160" s="11" t="s">
        <v>84</v>
      </c>
      <c r="B160" s="33">
        <v>13</v>
      </c>
      <c r="C160" s="33">
        <v>18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7.6923076923076927E-2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0.46153846153846156</v>
      </c>
      <c r="Y160" s="13">
        <v>0</v>
      </c>
      <c r="Z160" s="13">
        <v>0.53846153846153844</v>
      </c>
    </row>
    <row r="161" spans="1:26" x14ac:dyDescent="0.25">
      <c r="A161" s="11" t="s">
        <v>264</v>
      </c>
      <c r="B161" s="33">
        <v>54</v>
      </c>
      <c r="C161" s="33">
        <v>94</v>
      </c>
      <c r="D161" s="13">
        <v>0.61111111111111116</v>
      </c>
      <c r="E161" s="13">
        <v>0</v>
      </c>
      <c r="F161" s="13">
        <v>0</v>
      </c>
      <c r="G161" s="13">
        <v>0</v>
      </c>
      <c r="H161" s="13">
        <v>0.20370370370370369</v>
      </c>
      <c r="I161" s="13">
        <v>3.7037037037037035E-2</v>
      </c>
      <c r="J161" s="13">
        <v>0</v>
      </c>
      <c r="K161" s="13">
        <v>0</v>
      </c>
      <c r="L161" s="13">
        <v>0.3888888888888889</v>
      </c>
      <c r="M161" s="13">
        <v>0</v>
      </c>
      <c r="N161" s="13">
        <v>0</v>
      </c>
      <c r="O161" s="13">
        <v>0</v>
      </c>
      <c r="P161" s="13">
        <v>3.7037037037037035E-2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0.27777777777777779</v>
      </c>
    </row>
    <row r="162" spans="1:26" x14ac:dyDescent="0.25">
      <c r="A162" s="11" t="s">
        <v>383</v>
      </c>
      <c r="B162" s="33">
        <v>78</v>
      </c>
      <c r="C162" s="33">
        <v>203</v>
      </c>
      <c r="D162" s="13">
        <v>0.84615384615384615</v>
      </c>
      <c r="E162" s="13">
        <v>0</v>
      </c>
      <c r="F162" s="13">
        <v>0.11538461538461539</v>
      </c>
      <c r="G162" s="13">
        <v>0.23076923076923078</v>
      </c>
      <c r="H162" s="13">
        <v>0.25641025641025639</v>
      </c>
      <c r="I162" s="13">
        <v>5.128205128205128E-2</v>
      </c>
      <c r="J162" s="13">
        <v>0</v>
      </c>
      <c r="K162" s="13">
        <v>0</v>
      </c>
      <c r="L162" s="13">
        <v>3.8461538461538464E-2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0.5</v>
      </c>
      <c r="Y162" s="13">
        <v>5.128205128205128E-2</v>
      </c>
      <c r="Z162" s="13">
        <v>0.41025641025641024</v>
      </c>
    </row>
    <row r="163" spans="1:26" x14ac:dyDescent="0.25">
      <c r="A163" s="11" t="s">
        <v>44</v>
      </c>
      <c r="B163" s="33">
        <v>62</v>
      </c>
      <c r="C163" s="33">
        <v>182</v>
      </c>
      <c r="D163" s="13">
        <v>0.95161290322580649</v>
      </c>
      <c r="E163" s="13">
        <v>0</v>
      </c>
      <c r="F163" s="13">
        <v>8.0645161290322578E-2</v>
      </c>
      <c r="G163" s="13">
        <v>0</v>
      </c>
      <c r="H163" s="13">
        <v>0.19354838709677419</v>
      </c>
      <c r="I163" s="13">
        <v>0</v>
      </c>
      <c r="J163" s="13">
        <v>0</v>
      </c>
      <c r="K163" s="13">
        <v>0</v>
      </c>
      <c r="L163" s="13">
        <v>4.8387096774193547E-2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6.4516129032258063E-2</v>
      </c>
      <c r="T163" s="13">
        <v>0</v>
      </c>
      <c r="U163" s="13">
        <v>0</v>
      </c>
      <c r="V163" s="13">
        <v>0</v>
      </c>
      <c r="W163" s="13">
        <v>0</v>
      </c>
      <c r="X163" s="13">
        <v>0.69354838709677424</v>
      </c>
      <c r="Y163" s="13">
        <v>0</v>
      </c>
      <c r="Z163" s="13">
        <v>0.88709677419354838</v>
      </c>
    </row>
    <row r="164" spans="1:26" x14ac:dyDescent="0.25">
      <c r="A164" s="11" t="s">
        <v>200</v>
      </c>
      <c r="B164" s="33">
        <v>10</v>
      </c>
      <c r="C164" s="33">
        <v>26</v>
      </c>
      <c r="D164" s="13">
        <v>0.9</v>
      </c>
      <c r="E164" s="13">
        <v>0</v>
      </c>
      <c r="F164" s="13">
        <v>0</v>
      </c>
      <c r="G164" s="13">
        <v>0.6</v>
      </c>
      <c r="H164" s="13">
        <v>0.1</v>
      </c>
      <c r="I164" s="13">
        <v>0.2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0.1</v>
      </c>
      <c r="X164" s="13">
        <v>0</v>
      </c>
      <c r="Y164" s="13">
        <v>0.6</v>
      </c>
      <c r="Z164" s="13">
        <v>0.1</v>
      </c>
    </row>
    <row r="165" spans="1:26" x14ac:dyDescent="0.25">
      <c r="A165" s="11" t="s">
        <v>294</v>
      </c>
      <c r="B165" s="33">
        <v>2</v>
      </c>
      <c r="C165" s="33">
        <v>2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</row>
    <row r="166" spans="1:26" x14ac:dyDescent="0.25">
      <c r="A166" s="11" t="s">
        <v>265</v>
      </c>
      <c r="B166" s="33">
        <v>33</v>
      </c>
      <c r="C166" s="33">
        <v>120</v>
      </c>
      <c r="D166" s="13">
        <v>0.84848484848484851</v>
      </c>
      <c r="E166" s="13">
        <v>0.12121212121212122</v>
      </c>
      <c r="F166" s="13">
        <v>0</v>
      </c>
      <c r="G166" s="13">
        <v>0.48484848484848486</v>
      </c>
      <c r="H166" s="13">
        <v>9.0909090909090912E-2</v>
      </c>
      <c r="I166" s="13">
        <v>9.0909090909090912E-2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6.0606060606060608E-2</v>
      </c>
      <c r="Q166" s="13">
        <v>0.21212121212121213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3.0303030303030304E-2</v>
      </c>
      <c r="X166" s="13">
        <v>0.69696969696969702</v>
      </c>
      <c r="Y166" s="13">
        <v>9.0909090909090912E-2</v>
      </c>
      <c r="Z166" s="13">
        <v>0.84848484848484851</v>
      </c>
    </row>
    <row r="167" spans="1:26" x14ac:dyDescent="0.25">
      <c r="A167" s="11" t="s">
        <v>201</v>
      </c>
      <c r="B167" s="33">
        <v>10</v>
      </c>
      <c r="C167" s="33">
        <v>11</v>
      </c>
      <c r="D167" s="13">
        <v>0.2</v>
      </c>
      <c r="E167" s="13">
        <v>0</v>
      </c>
      <c r="F167" s="13">
        <v>0</v>
      </c>
      <c r="G167" s="13">
        <v>0.9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</row>
    <row r="168" spans="1:26" x14ac:dyDescent="0.25">
      <c r="A168" s="11" t="s">
        <v>414</v>
      </c>
      <c r="B168" s="33">
        <v>32</v>
      </c>
      <c r="C168" s="33">
        <v>50</v>
      </c>
      <c r="D168" s="13">
        <v>0.96875</v>
      </c>
      <c r="E168" s="13">
        <v>0</v>
      </c>
      <c r="F168" s="13">
        <v>0.4375</v>
      </c>
      <c r="G168" s="13">
        <v>0</v>
      </c>
      <c r="H168" s="13">
        <v>0</v>
      </c>
      <c r="I168" s="13">
        <v>0.15625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</row>
    <row r="169" spans="1:26" x14ac:dyDescent="0.25">
      <c r="A169" s="11" t="s">
        <v>85</v>
      </c>
      <c r="B169" s="33">
        <v>16</v>
      </c>
      <c r="C169" s="33">
        <v>38</v>
      </c>
      <c r="D169" s="13">
        <v>0.6875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0.125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6.25E-2</v>
      </c>
      <c r="W169" s="13">
        <v>0</v>
      </c>
      <c r="X169" s="13">
        <v>0.5625</v>
      </c>
      <c r="Y169" s="13">
        <v>0.6875</v>
      </c>
      <c r="Z169" s="13">
        <v>6.25E-2</v>
      </c>
    </row>
    <row r="170" spans="1:26" x14ac:dyDescent="0.25">
      <c r="A170" s="11" t="s">
        <v>377</v>
      </c>
      <c r="B170" s="33">
        <v>206</v>
      </c>
      <c r="C170" s="33">
        <v>646</v>
      </c>
      <c r="D170" s="13">
        <v>0.58737864077669899</v>
      </c>
      <c r="E170" s="13">
        <v>2.4271844660194174E-2</v>
      </c>
      <c r="F170" s="13">
        <v>0.16990291262135923</v>
      </c>
      <c r="G170" s="13">
        <v>6.7961165048543687E-2</v>
      </c>
      <c r="H170" s="13">
        <v>0.36893203883495146</v>
      </c>
      <c r="I170" s="13">
        <v>9.7087378640776698E-2</v>
      </c>
      <c r="J170" s="13">
        <v>0</v>
      </c>
      <c r="K170" s="13">
        <v>0.10194174757281553</v>
      </c>
      <c r="L170" s="13">
        <v>0</v>
      </c>
      <c r="M170" s="13">
        <v>0</v>
      </c>
      <c r="N170" s="13">
        <v>0.14077669902912621</v>
      </c>
      <c r="O170" s="13">
        <v>0</v>
      </c>
      <c r="P170" s="13">
        <v>2.4271844660194174E-2</v>
      </c>
      <c r="Q170" s="13">
        <v>4.8543689320388345E-3</v>
      </c>
      <c r="R170" s="13">
        <v>0</v>
      </c>
      <c r="S170" s="13">
        <v>1.4563106796116505E-2</v>
      </c>
      <c r="T170" s="13">
        <v>0</v>
      </c>
      <c r="U170" s="13">
        <v>0</v>
      </c>
      <c r="V170" s="13">
        <v>0</v>
      </c>
      <c r="W170" s="13">
        <v>5.8252427184466021E-2</v>
      </c>
      <c r="X170" s="13">
        <v>0.51941747572815533</v>
      </c>
      <c r="Y170" s="13">
        <v>0.88834951456310685</v>
      </c>
      <c r="Z170" s="13">
        <v>0</v>
      </c>
    </row>
    <row r="171" spans="1:26" x14ac:dyDescent="0.25">
      <c r="A171" s="11" t="s">
        <v>402</v>
      </c>
      <c r="B171" s="33">
        <v>17</v>
      </c>
      <c r="C171" s="33">
        <v>32</v>
      </c>
      <c r="D171" s="13">
        <v>0.58823529411764708</v>
      </c>
      <c r="E171" s="13">
        <v>0.41176470588235292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0.11764705882352941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0.76470588235294112</v>
      </c>
      <c r="X171" s="13">
        <v>0</v>
      </c>
      <c r="Y171" s="13">
        <v>0</v>
      </c>
      <c r="Z171" s="13">
        <v>0</v>
      </c>
    </row>
    <row r="172" spans="1:26" x14ac:dyDescent="0.25">
      <c r="A172" s="11" t="s">
        <v>121</v>
      </c>
      <c r="B172" s="33">
        <v>12</v>
      </c>
      <c r="C172" s="33">
        <v>61</v>
      </c>
      <c r="D172" s="13">
        <v>1</v>
      </c>
      <c r="E172" s="13">
        <v>0</v>
      </c>
      <c r="F172" s="13">
        <v>0</v>
      </c>
      <c r="G172" s="13">
        <v>1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0.91666666666666663</v>
      </c>
      <c r="Q172" s="13">
        <v>0</v>
      </c>
      <c r="R172" s="13">
        <v>0</v>
      </c>
      <c r="S172" s="13">
        <v>0.83333333333333337</v>
      </c>
      <c r="T172" s="13">
        <v>0</v>
      </c>
      <c r="U172" s="13">
        <v>0</v>
      </c>
      <c r="V172" s="13">
        <v>0</v>
      </c>
      <c r="W172" s="13">
        <v>0.33333333333333331</v>
      </c>
      <c r="X172" s="13">
        <v>8.3333333333333329E-2</v>
      </c>
      <c r="Y172" s="13">
        <v>8.3333333333333329E-2</v>
      </c>
      <c r="Z172" s="13">
        <v>0.83333333333333337</v>
      </c>
    </row>
    <row r="173" spans="1:26" x14ac:dyDescent="0.25">
      <c r="A173" s="11" t="s">
        <v>266</v>
      </c>
      <c r="B173" s="33">
        <v>30</v>
      </c>
      <c r="C173" s="33">
        <v>105</v>
      </c>
      <c r="D173" s="13">
        <v>0.73333333333333328</v>
      </c>
      <c r="E173" s="13">
        <v>0</v>
      </c>
      <c r="F173" s="13">
        <v>3.3333333333333333E-2</v>
      </c>
      <c r="G173" s="13">
        <v>0.36666666666666664</v>
      </c>
      <c r="H173" s="13">
        <v>0.13333333333333333</v>
      </c>
      <c r="I173" s="13">
        <v>0.13333333333333333</v>
      </c>
      <c r="J173" s="13">
        <v>0.13333333333333333</v>
      </c>
      <c r="K173" s="13">
        <v>0</v>
      </c>
      <c r="L173" s="13">
        <v>6.6666666666666666E-2</v>
      </c>
      <c r="M173" s="13">
        <v>0</v>
      </c>
      <c r="N173" s="13">
        <v>0.2</v>
      </c>
      <c r="O173" s="13">
        <v>0</v>
      </c>
      <c r="P173" s="13">
        <v>0</v>
      </c>
      <c r="Q173" s="13">
        <v>3.3333333333333333E-2</v>
      </c>
      <c r="R173" s="13">
        <v>0</v>
      </c>
      <c r="S173" s="13">
        <v>0.2</v>
      </c>
      <c r="T173" s="13">
        <v>0</v>
      </c>
      <c r="U173" s="13">
        <v>0</v>
      </c>
      <c r="V173" s="13">
        <v>0</v>
      </c>
      <c r="W173" s="13">
        <v>0</v>
      </c>
      <c r="X173" s="13">
        <v>0.16666666666666666</v>
      </c>
      <c r="Y173" s="13">
        <v>0.5</v>
      </c>
      <c r="Z173" s="13">
        <v>0.73333333333333328</v>
      </c>
    </row>
    <row r="174" spans="1:26" x14ac:dyDescent="0.25">
      <c r="A174" s="11" t="s">
        <v>86</v>
      </c>
      <c r="B174" s="33">
        <v>52</v>
      </c>
      <c r="C174" s="33">
        <v>124</v>
      </c>
      <c r="D174" s="13">
        <v>0.71153846153846156</v>
      </c>
      <c r="E174" s="13">
        <v>0</v>
      </c>
      <c r="F174" s="13">
        <v>0.15384615384615385</v>
      </c>
      <c r="G174" s="13">
        <v>9.6153846153846159E-2</v>
      </c>
      <c r="H174" s="13">
        <v>0.28846153846153844</v>
      </c>
      <c r="I174" s="13">
        <v>7.6923076923076927E-2</v>
      </c>
      <c r="J174" s="13">
        <v>0</v>
      </c>
      <c r="K174" s="13">
        <v>1.9230769230769232E-2</v>
      </c>
      <c r="L174" s="13">
        <v>1.9230769230769232E-2</v>
      </c>
      <c r="M174" s="13">
        <v>0</v>
      </c>
      <c r="N174" s="13">
        <v>0</v>
      </c>
      <c r="O174" s="13">
        <v>0</v>
      </c>
      <c r="P174" s="13">
        <v>7.6923076923076927E-2</v>
      </c>
      <c r="Q174" s="13">
        <v>1.9230769230769232E-2</v>
      </c>
      <c r="R174" s="13">
        <v>0</v>
      </c>
      <c r="S174" s="13">
        <v>0.65384615384615385</v>
      </c>
      <c r="T174" s="13">
        <v>0</v>
      </c>
      <c r="U174" s="13">
        <v>3.8461538461538464E-2</v>
      </c>
      <c r="V174" s="13">
        <v>0</v>
      </c>
      <c r="W174" s="13">
        <v>0</v>
      </c>
      <c r="X174" s="13">
        <v>5.7692307692307696E-2</v>
      </c>
      <c r="Y174" s="13">
        <v>1.9230769230769232E-2</v>
      </c>
      <c r="Z174" s="13">
        <v>7.6923076923076927E-2</v>
      </c>
    </row>
    <row r="175" spans="1:26" x14ac:dyDescent="0.25">
      <c r="A175" s="11" t="s">
        <v>267</v>
      </c>
      <c r="B175" s="33">
        <v>18</v>
      </c>
      <c r="C175" s="33">
        <v>53</v>
      </c>
      <c r="D175" s="13">
        <v>0.1111111111111111</v>
      </c>
      <c r="E175" s="13">
        <v>0</v>
      </c>
      <c r="F175" s="13">
        <v>0</v>
      </c>
      <c r="G175" s="13">
        <v>0.5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0.3888888888888889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0.94444444444444442</v>
      </c>
      <c r="Z175" s="13">
        <v>1</v>
      </c>
    </row>
    <row r="176" spans="1:26" x14ac:dyDescent="0.25">
      <c r="A176" s="11" t="s">
        <v>18</v>
      </c>
      <c r="B176" s="33">
        <v>30</v>
      </c>
      <c r="C176" s="33">
        <v>62</v>
      </c>
      <c r="D176" s="13">
        <v>0.3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0.73333333333333328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0.73333333333333328</v>
      </c>
      <c r="Y176" s="13">
        <v>6.6666666666666666E-2</v>
      </c>
      <c r="Z176" s="13">
        <v>0.13333333333333333</v>
      </c>
    </row>
    <row r="177" spans="1:26" x14ac:dyDescent="0.25">
      <c r="A177" s="11" t="s">
        <v>325</v>
      </c>
      <c r="B177" s="33">
        <v>127</v>
      </c>
      <c r="C177" s="33">
        <v>819</v>
      </c>
      <c r="D177" s="13">
        <v>0.8110236220472441</v>
      </c>
      <c r="E177" s="13">
        <v>0</v>
      </c>
      <c r="F177" s="13">
        <v>0.63779527559055116</v>
      </c>
      <c r="G177" s="13">
        <v>0.56692913385826771</v>
      </c>
      <c r="H177" s="13">
        <v>0.51968503937007871</v>
      </c>
      <c r="I177" s="13">
        <v>3.1496062992125984E-2</v>
      </c>
      <c r="J177" s="13">
        <v>0</v>
      </c>
      <c r="K177" s="13">
        <v>0</v>
      </c>
      <c r="L177" s="13">
        <v>0</v>
      </c>
      <c r="M177" s="13">
        <v>0</v>
      </c>
      <c r="N177" s="13">
        <v>0.30708661417322836</v>
      </c>
      <c r="O177" s="13">
        <v>0</v>
      </c>
      <c r="P177" s="13">
        <v>2.3622047244094488E-2</v>
      </c>
      <c r="Q177" s="13">
        <v>0.29133858267716534</v>
      </c>
      <c r="R177" s="13">
        <v>0</v>
      </c>
      <c r="S177" s="13">
        <v>0.74803149606299213</v>
      </c>
      <c r="T177" s="13">
        <v>0</v>
      </c>
      <c r="U177" s="13">
        <v>0</v>
      </c>
      <c r="V177" s="13">
        <v>0</v>
      </c>
      <c r="W177" s="13">
        <v>0.71653543307086609</v>
      </c>
      <c r="X177" s="13">
        <v>0.88188976377952755</v>
      </c>
      <c r="Y177" s="13">
        <v>0</v>
      </c>
      <c r="Z177" s="13">
        <v>0.89763779527559051</v>
      </c>
    </row>
    <row r="178" spans="1:26" x14ac:dyDescent="0.25">
      <c r="A178" s="11" t="s">
        <v>202</v>
      </c>
      <c r="B178" s="33">
        <v>12</v>
      </c>
      <c r="C178" s="33">
        <v>41</v>
      </c>
      <c r="D178" s="13">
        <v>0.83333333333333337</v>
      </c>
      <c r="E178" s="13">
        <v>0.16666666666666666</v>
      </c>
      <c r="F178" s="13">
        <v>0</v>
      </c>
      <c r="G178" s="13">
        <v>0.66666666666666663</v>
      </c>
      <c r="H178" s="13">
        <v>0</v>
      </c>
      <c r="I178" s="13">
        <v>0</v>
      </c>
      <c r="J178" s="13">
        <v>0</v>
      </c>
      <c r="K178" s="13">
        <v>0</v>
      </c>
      <c r="L178" s="13">
        <v>8.3333333333333329E-2</v>
      </c>
      <c r="M178" s="13">
        <v>0</v>
      </c>
      <c r="N178" s="13">
        <v>0</v>
      </c>
      <c r="O178" s="13">
        <v>0</v>
      </c>
      <c r="P178" s="13">
        <v>8.3333333333333329E-2</v>
      </c>
      <c r="Q178" s="13">
        <v>0</v>
      </c>
      <c r="R178" s="13">
        <v>0</v>
      </c>
      <c r="S178" s="13">
        <v>8.3333333333333329E-2</v>
      </c>
      <c r="T178" s="13">
        <v>0</v>
      </c>
      <c r="U178" s="13">
        <v>0</v>
      </c>
      <c r="V178" s="13">
        <v>0</v>
      </c>
      <c r="W178" s="13">
        <v>0.83333333333333337</v>
      </c>
      <c r="X178" s="13">
        <v>0</v>
      </c>
      <c r="Y178" s="13">
        <v>0.33333333333333331</v>
      </c>
      <c r="Z178" s="13">
        <v>0.33333333333333331</v>
      </c>
    </row>
    <row r="179" spans="1:26" x14ac:dyDescent="0.25">
      <c r="A179" s="11" t="s">
        <v>398</v>
      </c>
      <c r="B179" s="33">
        <v>136</v>
      </c>
      <c r="C179" s="33">
        <v>501</v>
      </c>
      <c r="D179" s="13">
        <v>0.71323529411764708</v>
      </c>
      <c r="E179" s="13">
        <v>0</v>
      </c>
      <c r="F179" s="13">
        <v>0.17647058823529413</v>
      </c>
      <c r="G179" s="13">
        <v>0</v>
      </c>
      <c r="H179" s="13">
        <v>0.25</v>
      </c>
      <c r="I179" s="13">
        <v>7.3529411764705881E-3</v>
      </c>
      <c r="J179" s="13">
        <v>0</v>
      </c>
      <c r="K179" s="13">
        <v>0</v>
      </c>
      <c r="L179" s="13">
        <v>0.13235294117647059</v>
      </c>
      <c r="M179" s="13">
        <v>0</v>
      </c>
      <c r="N179" s="13">
        <v>0</v>
      </c>
      <c r="O179" s="13">
        <v>0</v>
      </c>
      <c r="P179" s="13">
        <v>0.11764705882352941</v>
      </c>
      <c r="Q179" s="13">
        <v>7.3529411764705881E-3</v>
      </c>
      <c r="R179" s="13">
        <v>0</v>
      </c>
      <c r="S179" s="13">
        <v>0.36764705882352944</v>
      </c>
      <c r="T179" s="13">
        <v>0</v>
      </c>
      <c r="U179" s="13">
        <v>0</v>
      </c>
      <c r="V179" s="13">
        <v>0</v>
      </c>
      <c r="W179" s="13">
        <v>0</v>
      </c>
      <c r="X179" s="13">
        <v>5.1470588235294115E-2</v>
      </c>
      <c r="Y179" s="13">
        <v>0.86029411764705888</v>
      </c>
      <c r="Z179" s="13">
        <v>0.90441176470588236</v>
      </c>
    </row>
    <row r="180" spans="1:26" x14ac:dyDescent="0.25">
      <c r="A180" s="11" t="s">
        <v>378</v>
      </c>
      <c r="B180" s="33">
        <v>120</v>
      </c>
      <c r="C180" s="33">
        <v>327</v>
      </c>
      <c r="D180" s="13">
        <v>0.82499999999999996</v>
      </c>
      <c r="E180" s="13">
        <v>0</v>
      </c>
      <c r="F180" s="13">
        <v>0.4</v>
      </c>
      <c r="G180" s="13">
        <v>0</v>
      </c>
      <c r="H180" s="13">
        <v>0.31666666666666665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8.3333333333333332E-3</v>
      </c>
      <c r="V180" s="13">
        <v>0</v>
      </c>
      <c r="W180" s="13">
        <v>0</v>
      </c>
      <c r="X180" s="13">
        <v>0.20833333333333334</v>
      </c>
      <c r="Y180" s="13">
        <v>0</v>
      </c>
      <c r="Z180" s="13">
        <v>0.9</v>
      </c>
    </row>
    <row r="181" spans="1:26" x14ac:dyDescent="0.25">
      <c r="A181" s="11" t="s">
        <v>65</v>
      </c>
      <c r="B181" s="33">
        <v>15</v>
      </c>
      <c r="C181" s="33">
        <v>109</v>
      </c>
      <c r="D181" s="13">
        <v>0.93333333333333335</v>
      </c>
      <c r="E181" s="13">
        <v>0</v>
      </c>
      <c r="F181" s="13">
        <v>0.93333333333333335</v>
      </c>
      <c r="G181" s="13">
        <v>0.46666666666666667</v>
      </c>
      <c r="H181" s="13">
        <v>0</v>
      </c>
      <c r="I181" s="13">
        <v>0</v>
      </c>
      <c r="J181" s="13">
        <v>0</v>
      </c>
      <c r="K181" s="13">
        <v>0</v>
      </c>
      <c r="L181" s="13">
        <v>0.53333333333333333</v>
      </c>
      <c r="M181" s="13">
        <v>0.4</v>
      </c>
      <c r="N181" s="13">
        <v>0</v>
      </c>
      <c r="O181" s="13">
        <v>0</v>
      </c>
      <c r="P181" s="13">
        <v>0.53333333333333333</v>
      </c>
      <c r="Q181" s="13">
        <v>0.46666666666666667</v>
      </c>
      <c r="R181" s="13">
        <v>0</v>
      </c>
      <c r="S181" s="13">
        <v>0.4</v>
      </c>
      <c r="T181" s="13">
        <v>0</v>
      </c>
      <c r="U181" s="13">
        <v>6.6666666666666666E-2</v>
      </c>
      <c r="V181" s="13">
        <v>0</v>
      </c>
      <c r="W181" s="13">
        <v>0.66666666666666663</v>
      </c>
      <c r="X181" s="13">
        <v>0.8</v>
      </c>
      <c r="Y181" s="13">
        <v>0.26666666666666666</v>
      </c>
      <c r="Z181" s="13">
        <v>0.73333333333333328</v>
      </c>
    </row>
    <row r="182" spans="1:26" x14ac:dyDescent="0.25">
      <c r="A182" s="11" t="s">
        <v>20</v>
      </c>
      <c r="B182" s="33">
        <v>152</v>
      </c>
      <c r="C182" s="33">
        <v>219</v>
      </c>
      <c r="D182" s="13">
        <v>0.58552631578947367</v>
      </c>
      <c r="E182" s="13">
        <v>0</v>
      </c>
      <c r="F182" s="13">
        <v>0</v>
      </c>
      <c r="G182" s="13">
        <v>0</v>
      </c>
      <c r="H182" s="13">
        <v>7.8947368421052627E-2</v>
      </c>
      <c r="I182" s="13">
        <v>1.3157894736842105E-2</v>
      </c>
      <c r="J182" s="13">
        <v>0</v>
      </c>
      <c r="K182" s="13">
        <v>0</v>
      </c>
      <c r="L182" s="13">
        <v>6.5789473684210523E-3</v>
      </c>
      <c r="M182" s="13">
        <v>6.5789473684210523E-3</v>
      </c>
      <c r="N182" s="13">
        <v>0</v>
      </c>
      <c r="O182" s="13">
        <v>0</v>
      </c>
      <c r="P182" s="13">
        <v>1.3157894736842105E-2</v>
      </c>
      <c r="Q182" s="13">
        <v>1.3157894736842105E-2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1.3157894736842105E-2</v>
      </c>
      <c r="Y182" s="13">
        <v>3.9473684210526314E-2</v>
      </c>
      <c r="Z182" s="13">
        <v>0.30921052631578949</v>
      </c>
    </row>
    <row r="183" spans="1:26" x14ac:dyDescent="0.25">
      <c r="A183" s="11" t="s">
        <v>153</v>
      </c>
      <c r="B183" s="33">
        <v>77</v>
      </c>
      <c r="C183" s="33">
        <v>123</v>
      </c>
      <c r="D183" s="13">
        <v>0.77922077922077926</v>
      </c>
      <c r="E183" s="13">
        <v>0</v>
      </c>
      <c r="F183" s="13">
        <v>9.0909090909090912E-2</v>
      </c>
      <c r="G183" s="13">
        <v>0.23376623376623376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6.4935064935064929E-2</v>
      </c>
      <c r="Z183" s="13">
        <v>0.2857142857142857</v>
      </c>
    </row>
    <row r="184" spans="1:26" x14ac:dyDescent="0.25">
      <c r="A184" s="11" t="s">
        <v>66</v>
      </c>
      <c r="B184" s="33">
        <v>39</v>
      </c>
      <c r="C184" s="33">
        <v>161</v>
      </c>
      <c r="D184" s="13">
        <v>0.79487179487179482</v>
      </c>
      <c r="E184" s="13">
        <v>5.128205128205128E-2</v>
      </c>
      <c r="F184" s="13">
        <v>0.38461538461538464</v>
      </c>
      <c r="G184" s="13">
        <v>0</v>
      </c>
      <c r="H184" s="13">
        <v>7.6923076923076927E-2</v>
      </c>
      <c r="I184" s="13">
        <v>5.128205128205128E-2</v>
      </c>
      <c r="J184" s="13">
        <v>0</v>
      </c>
      <c r="K184" s="13">
        <v>0</v>
      </c>
      <c r="L184" s="13">
        <v>0.51282051282051277</v>
      </c>
      <c r="M184" s="13">
        <v>0</v>
      </c>
      <c r="N184" s="13">
        <v>2.564102564102564E-2</v>
      </c>
      <c r="O184" s="13">
        <v>0</v>
      </c>
      <c r="P184" s="13">
        <v>0</v>
      </c>
      <c r="Q184" s="13">
        <v>0</v>
      </c>
      <c r="R184" s="13">
        <v>0</v>
      </c>
      <c r="S184" s="13">
        <v>0.53846153846153844</v>
      </c>
      <c r="T184" s="13">
        <v>0</v>
      </c>
      <c r="U184" s="13">
        <v>2.564102564102564E-2</v>
      </c>
      <c r="V184" s="13">
        <v>0</v>
      </c>
      <c r="W184" s="13">
        <v>7.6923076923076927E-2</v>
      </c>
      <c r="X184" s="13">
        <v>0.76923076923076927</v>
      </c>
      <c r="Y184" s="13">
        <v>0</v>
      </c>
      <c r="Z184" s="13">
        <v>0.79487179487179482</v>
      </c>
    </row>
    <row r="185" spans="1:26" x14ac:dyDescent="0.25">
      <c r="A185" s="11" t="s">
        <v>67</v>
      </c>
      <c r="B185" s="33">
        <v>61</v>
      </c>
      <c r="C185" s="33">
        <v>125</v>
      </c>
      <c r="D185" s="13">
        <v>0.85245901639344257</v>
      </c>
      <c r="E185" s="13">
        <v>0</v>
      </c>
      <c r="F185" s="13">
        <v>0</v>
      </c>
      <c r="G185" s="13">
        <v>0.4098360655737705</v>
      </c>
      <c r="H185" s="13">
        <v>6.5573770491803282E-2</v>
      </c>
      <c r="I185" s="13">
        <v>3.2786885245901641E-2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1.6393442622950821E-2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1.6393442622950821E-2</v>
      </c>
      <c r="X185" s="13">
        <v>0</v>
      </c>
      <c r="Y185" s="13">
        <v>0</v>
      </c>
      <c r="Z185" s="13">
        <v>0.62295081967213117</v>
      </c>
    </row>
    <row r="186" spans="1:26" x14ac:dyDescent="0.25">
      <c r="A186" s="11" t="s">
        <v>87</v>
      </c>
      <c r="B186" s="33">
        <v>36</v>
      </c>
      <c r="C186" s="33">
        <v>97</v>
      </c>
      <c r="D186" s="13">
        <v>0.61111111111111116</v>
      </c>
      <c r="E186" s="13">
        <v>8.3333333333333329E-2</v>
      </c>
      <c r="F186" s="13">
        <v>0.1388888888888889</v>
      </c>
      <c r="G186" s="13">
        <v>8.3333333333333329E-2</v>
      </c>
      <c r="H186" s="13">
        <v>0.44444444444444442</v>
      </c>
      <c r="I186" s="13">
        <v>2.7777777777777776E-2</v>
      </c>
      <c r="J186" s="13">
        <v>0</v>
      </c>
      <c r="K186" s="13">
        <v>0</v>
      </c>
      <c r="L186" s="13">
        <v>0</v>
      </c>
      <c r="M186" s="13">
        <v>0</v>
      </c>
      <c r="N186" s="13">
        <v>5.5555555555555552E-2</v>
      </c>
      <c r="O186" s="13">
        <v>0</v>
      </c>
      <c r="P186" s="13">
        <v>0.1111111111111111</v>
      </c>
      <c r="Q186" s="13">
        <v>0.27777777777777779</v>
      </c>
      <c r="R186" s="13">
        <v>0</v>
      </c>
      <c r="S186" s="13">
        <v>5.5555555555555552E-2</v>
      </c>
      <c r="T186" s="13">
        <v>0</v>
      </c>
      <c r="U186" s="13">
        <v>0</v>
      </c>
      <c r="V186" s="13">
        <v>0</v>
      </c>
      <c r="W186" s="13">
        <v>0.1111111111111111</v>
      </c>
      <c r="X186" s="13">
        <v>5.5555555555555552E-2</v>
      </c>
      <c r="Y186" s="13">
        <v>5.5555555555555552E-2</v>
      </c>
      <c r="Z186" s="13">
        <v>0.58333333333333337</v>
      </c>
    </row>
    <row r="187" spans="1:26" x14ac:dyDescent="0.25">
      <c r="A187" s="11" t="s">
        <v>88</v>
      </c>
      <c r="B187" s="33">
        <v>9</v>
      </c>
      <c r="C187" s="33">
        <v>29</v>
      </c>
      <c r="D187" s="13">
        <v>1</v>
      </c>
      <c r="E187" s="13">
        <v>0</v>
      </c>
      <c r="F187" s="13">
        <v>0</v>
      </c>
      <c r="G187" s="13">
        <v>0.88888888888888884</v>
      </c>
      <c r="H187" s="13">
        <v>0</v>
      </c>
      <c r="I187" s="13">
        <v>0</v>
      </c>
      <c r="J187" s="13">
        <v>0</v>
      </c>
      <c r="K187" s="13">
        <v>0</v>
      </c>
      <c r="L187" s="13">
        <v>0.55555555555555558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0.66666666666666663</v>
      </c>
      <c r="Z187" s="13">
        <v>0.1111111111111111</v>
      </c>
    </row>
    <row r="188" spans="1:26" x14ac:dyDescent="0.25">
      <c r="A188" s="11" t="s">
        <v>204</v>
      </c>
      <c r="B188" s="33">
        <v>18</v>
      </c>
      <c r="C188" s="33">
        <v>45</v>
      </c>
      <c r="D188" s="13">
        <v>0.72222222222222221</v>
      </c>
      <c r="E188" s="13">
        <v>0</v>
      </c>
      <c r="F188" s="13">
        <v>5.5555555555555552E-2</v>
      </c>
      <c r="G188" s="13">
        <v>0.72222222222222221</v>
      </c>
      <c r="H188" s="13">
        <v>0.22222222222222221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5.5555555555555552E-2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0.3888888888888889</v>
      </c>
      <c r="Z188" s="13">
        <v>0.16666666666666666</v>
      </c>
    </row>
    <row r="189" spans="1:26" x14ac:dyDescent="0.25">
      <c r="A189" s="11" t="s">
        <v>355</v>
      </c>
      <c r="B189" s="33">
        <v>108</v>
      </c>
      <c r="C189" s="33">
        <v>486</v>
      </c>
      <c r="D189" s="13">
        <v>0.89814814814814814</v>
      </c>
      <c r="E189" s="13">
        <v>0</v>
      </c>
      <c r="F189" s="13">
        <v>0.39814814814814814</v>
      </c>
      <c r="G189" s="13">
        <v>0.5092592592592593</v>
      </c>
      <c r="H189" s="13">
        <v>0.49074074074074076</v>
      </c>
      <c r="I189" s="13">
        <v>9.2592592592592587E-3</v>
      </c>
      <c r="J189" s="13">
        <v>0</v>
      </c>
      <c r="K189" s="13">
        <v>9.2592592592592587E-3</v>
      </c>
      <c r="L189" s="13">
        <v>2.7777777777777776E-2</v>
      </c>
      <c r="M189" s="13">
        <v>0</v>
      </c>
      <c r="N189" s="13">
        <v>0.32407407407407407</v>
      </c>
      <c r="O189" s="13">
        <v>0</v>
      </c>
      <c r="P189" s="13">
        <v>5.5555555555555552E-2</v>
      </c>
      <c r="Q189" s="13">
        <v>0</v>
      </c>
      <c r="R189" s="13">
        <v>0</v>
      </c>
      <c r="S189" s="13">
        <v>0.31481481481481483</v>
      </c>
      <c r="T189" s="13">
        <v>0</v>
      </c>
      <c r="U189" s="13">
        <v>9.2592592592592587E-3</v>
      </c>
      <c r="V189" s="13">
        <v>0</v>
      </c>
      <c r="W189" s="13">
        <v>3.7037037037037035E-2</v>
      </c>
      <c r="X189" s="13">
        <v>0.3888888888888889</v>
      </c>
      <c r="Y189" s="13">
        <v>2.7777777777777776E-2</v>
      </c>
      <c r="Z189" s="13">
        <v>0.92592592592592593</v>
      </c>
    </row>
    <row r="190" spans="1:26" x14ac:dyDescent="0.25">
      <c r="A190" s="11" t="s">
        <v>356</v>
      </c>
      <c r="B190" s="33">
        <v>40</v>
      </c>
      <c r="C190" s="33">
        <v>92</v>
      </c>
      <c r="D190" s="13">
        <v>0.7</v>
      </c>
      <c r="E190" s="13">
        <v>0</v>
      </c>
      <c r="F190" s="13">
        <v>0</v>
      </c>
      <c r="G190" s="13">
        <v>0.32500000000000001</v>
      </c>
      <c r="H190" s="13">
        <v>0.05</v>
      </c>
      <c r="I190" s="13">
        <v>0.17499999999999999</v>
      </c>
      <c r="J190" s="13">
        <v>0</v>
      </c>
      <c r="K190" s="13">
        <v>0.57499999999999996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0.15</v>
      </c>
      <c r="R190" s="13">
        <v>0</v>
      </c>
      <c r="S190" s="13">
        <v>0</v>
      </c>
      <c r="T190" s="13">
        <v>0</v>
      </c>
      <c r="U190" s="13">
        <v>0</v>
      </c>
      <c r="V190" s="13">
        <v>0.05</v>
      </c>
      <c r="W190" s="13">
        <v>0.15</v>
      </c>
      <c r="X190" s="13">
        <v>0</v>
      </c>
      <c r="Y190" s="13">
        <v>0</v>
      </c>
      <c r="Z190" s="13">
        <v>2.5000000000000001E-2</v>
      </c>
    </row>
    <row r="191" spans="1:26" x14ac:dyDescent="0.25">
      <c r="A191" s="11" t="s">
        <v>26</v>
      </c>
      <c r="B191" s="33">
        <v>79</v>
      </c>
      <c r="C191" s="33">
        <v>102</v>
      </c>
      <c r="D191" s="13">
        <v>0.54430379746835444</v>
      </c>
      <c r="E191" s="13">
        <v>0</v>
      </c>
      <c r="F191" s="13">
        <v>0</v>
      </c>
      <c r="G191" s="13">
        <v>2.5316455696202531E-2</v>
      </c>
      <c r="H191" s="13">
        <v>0.10126582278481013</v>
      </c>
      <c r="I191" s="13">
        <v>0.15189873417721519</v>
      </c>
      <c r="J191" s="13">
        <v>0</v>
      </c>
      <c r="K191" s="13">
        <v>0.13924050632911392</v>
      </c>
      <c r="L191" s="13">
        <v>0</v>
      </c>
      <c r="M191" s="13">
        <v>0</v>
      </c>
      <c r="N191" s="13">
        <v>0</v>
      </c>
      <c r="O191" s="13">
        <v>0</v>
      </c>
      <c r="P191" s="13">
        <v>5.0632911392405063E-2</v>
      </c>
      <c r="Q191" s="13">
        <v>1.2658227848101266E-2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1.2658227848101266E-2</v>
      </c>
    </row>
    <row r="192" spans="1:26" x14ac:dyDescent="0.25">
      <c r="A192" s="11" t="s">
        <v>393</v>
      </c>
      <c r="B192" s="33">
        <v>11</v>
      </c>
      <c r="C192" s="33">
        <v>28</v>
      </c>
      <c r="D192" s="13">
        <v>1</v>
      </c>
      <c r="E192" s="13">
        <v>0</v>
      </c>
      <c r="F192" s="13">
        <v>0</v>
      </c>
      <c r="G192" s="13">
        <v>0.63636363636363635</v>
      </c>
      <c r="H192" s="13">
        <v>0.45454545454545453</v>
      </c>
      <c r="I192" s="13">
        <v>0</v>
      </c>
      <c r="J192" s="13">
        <v>0</v>
      </c>
      <c r="K192" s="13">
        <v>0</v>
      </c>
      <c r="L192" s="13">
        <v>9.0909090909090912E-2</v>
      </c>
      <c r="M192" s="13">
        <v>0.18181818181818182</v>
      </c>
      <c r="N192" s="13">
        <v>0</v>
      </c>
      <c r="O192" s="13">
        <v>0</v>
      </c>
      <c r="P192" s="13">
        <v>0.18181818181818182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</row>
    <row r="193" spans="1:26" x14ac:dyDescent="0.25">
      <c r="A193" s="11" t="s">
        <v>268</v>
      </c>
      <c r="B193" s="33">
        <v>37</v>
      </c>
      <c r="C193" s="33">
        <v>78</v>
      </c>
      <c r="D193" s="13">
        <v>0.81081081081081086</v>
      </c>
      <c r="E193" s="13">
        <v>0</v>
      </c>
      <c r="F193" s="13">
        <v>0.10810810810810811</v>
      </c>
      <c r="G193" s="13">
        <v>0.7567567567567568</v>
      </c>
      <c r="H193" s="13">
        <v>2.7027027027027029E-2</v>
      </c>
      <c r="I193" s="13">
        <v>2.7027027027027029E-2</v>
      </c>
      <c r="J193" s="13">
        <v>5.4054054054054057E-2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2.7027027027027029E-2</v>
      </c>
      <c r="Q193" s="13">
        <v>0</v>
      </c>
      <c r="R193" s="13">
        <v>0</v>
      </c>
      <c r="S193" s="13">
        <v>2.7027027027027029E-2</v>
      </c>
      <c r="T193" s="13">
        <v>2.7027027027027029E-2</v>
      </c>
      <c r="U193" s="13">
        <v>0</v>
      </c>
      <c r="V193" s="13">
        <v>2.7027027027027029E-2</v>
      </c>
      <c r="W193" s="13">
        <v>0</v>
      </c>
      <c r="X193" s="13">
        <v>0</v>
      </c>
      <c r="Y193" s="13">
        <v>5.4054054054054057E-2</v>
      </c>
      <c r="Z193" s="13">
        <v>5.4054054054054057E-2</v>
      </c>
    </row>
    <row r="194" spans="1:26" x14ac:dyDescent="0.25">
      <c r="A194" s="11" t="s">
        <v>269</v>
      </c>
      <c r="B194" s="33">
        <v>36</v>
      </c>
      <c r="C194" s="33">
        <v>184</v>
      </c>
      <c r="D194" s="13">
        <v>0.75</v>
      </c>
      <c r="E194" s="13">
        <v>0</v>
      </c>
      <c r="F194" s="13">
        <v>0.61111111111111116</v>
      </c>
      <c r="G194" s="13">
        <v>2.7777777777777776E-2</v>
      </c>
      <c r="H194" s="13">
        <v>0.66666666666666663</v>
      </c>
      <c r="I194" s="13">
        <v>0</v>
      </c>
      <c r="J194" s="13">
        <v>0</v>
      </c>
      <c r="K194" s="13">
        <v>5.5555555555555552E-2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0.61111111111111116</v>
      </c>
      <c r="T194" s="13">
        <v>0</v>
      </c>
      <c r="U194" s="13">
        <v>0</v>
      </c>
      <c r="V194" s="13">
        <v>0</v>
      </c>
      <c r="W194" s="13">
        <v>0</v>
      </c>
      <c r="X194" s="13">
        <v>0.58333333333333337</v>
      </c>
      <c r="Y194" s="13">
        <v>0.83333333333333337</v>
      </c>
      <c r="Z194" s="13">
        <v>0.86111111111111116</v>
      </c>
    </row>
    <row r="195" spans="1:26" x14ac:dyDescent="0.25">
      <c r="A195" s="11" t="s">
        <v>0</v>
      </c>
      <c r="B195" s="33">
        <v>125</v>
      </c>
      <c r="C195" s="33">
        <v>359</v>
      </c>
      <c r="D195" s="13">
        <v>0.92</v>
      </c>
      <c r="E195" s="13">
        <v>0</v>
      </c>
      <c r="F195" s="13">
        <v>0.35199999999999998</v>
      </c>
      <c r="G195" s="13">
        <v>8.0000000000000002E-3</v>
      </c>
      <c r="H195" s="13">
        <v>0.12</v>
      </c>
      <c r="I195" s="13">
        <v>2.4E-2</v>
      </c>
      <c r="J195" s="13">
        <v>0</v>
      </c>
      <c r="K195" s="13">
        <v>0</v>
      </c>
      <c r="L195" s="13">
        <v>0.504</v>
      </c>
      <c r="M195" s="13">
        <v>0</v>
      </c>
      <c r="N195" s="13">
        <v>0</v>
      </c>
      <c r="O195" s="13">
        <v>0</v>
      </c>
      <c r="P195" s="13">
        <v>4.8000000000000001E-2</v>
      </c>
      <c r="Q195" s="13">
        <v>0</v>
      </c>
      <c r="R195" s="13">
        <v>8.0000000000000002E-3</v>
      </c>
      <c r="S195" s="13">
        <v>8.0000000000000002E-3</v>
      </c>
      <c r="T195" s="13">
        <v>0</v>
      </c>
      <c r="U195" s="13">
        <v>2.4E-2</v>
      </c>
      <c r="V195" s="13">
        <v>0</v>
      </c>
      <c r="W195" s="13">
        <v>0</v>
      </c>
      <c r="X195" s="13">
        <v>0</v>
      </c>
      <c r="Y195" s="13">
        <v>1.6E-2</v>
      </c>
      <c r="Z195" s="13">
        <v>0.79200000000000004</v>
      </c>
    </row>
    <row r="196" spans="1:26" x14ac:dyDescent="0.25">
      <c r="A196" s="11" t="s">
        <v>295</v>
      </c>
      <c r="B196" s="33">
        <v>25</v>
      </c>
      <c r="C196" s="33">
        <v>57</v>
      </c>
      <c r="D196" s="13">
        <v>0.72</v>
      </c>
      <c r="E196" s="13">
        <v>0</v>
      </c>
      <c r="F196" s="13">
        <v>0</v>
      </c>
      <c r="G196" s="13">
        <v>0.56000000000000005</v>
      </c>
      <c r="H196" s="13">
        <v>0.12</v>
      </c>
      <c r="I196" s="13">
        <v>0</v>
      </c>
      <c r="J196" s="13">
        <v>0</v>
      </c>
      <c r="K196" s="13">
        <v>0</v>
      </c>
      <c r="L196" s="13">
        <v>0</v>
      </c>
      <c r="M196" s="13">
        <v>0.04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0.6</v>
      </c>
    </row>
    <row r="197" spans="1:26" x14ac:dyDescent="0.25">
      <c r="A197" s="11" t="s">
        <v>89</v>
      </c>
      <c r="B197" s="33">
        <v>90</v>
      </c>
      <c r="C197" s="33">
        <v>402</v>
      </c>
      <c r="D197" s="13">
        <v>0.92222222222222228</v>
      </c>
      <c r="E197" s="13">
        <v>0</v>
      </c>
      <c r="F197" s="13">
        <v>0.1</v>
      </c>
      <c r="G197" s="13">
        <v>0.32222222222222224</v>
      </c>
      <c r="H197" s="13">
        <v>5.5555555555555552E-2</v>
      </c>
      <c r="I197" s="13">
        <v>6.6666666666666666E-2</v>
      </c>
      <c r="J197" s="13">
        <v>1.1111111111111112E-2</v>
      </c>
      <c r="K197" s="13">
        <v>0.25555555555555554</v>
      </c>
      <c r="L197" s="13">
        <v>0</v>
      </c>
      <c r="M197" s="13">
        <v>0</v>
      </c>
      <c r="N197" s="13">
        <v>0.31111111111111112</v>
      </c>
      <c r="O197" s="13">
        <v>0</v>
      </c>
      <c r="P197" s="13">
        <v>6.6666666666666666E-2</v>
      </c>
      <c r="Q197" s="13">
        <v>0.65555555555555556</v>
      </c>
      <c r="R197" s="13">
        <v>8.8888888888888892E-2</v>
      </c>
      <c r="S197" s="13">
        <v>0.3</v>
      </c>
      <c r="T197" s="13">
        <v>0</v>
      </c>
      <c r="U197" s="13">
        <v>0</v>
      </c>
      <c r="V197" s="13">
        <v>0</v>
      </c>
      <c r="W197" s="13">
        <v>0.26666666666666666</v>
      </c>
      <c r="X197" s="13">
        <v>0</v>
      </c>
      <c r="Y197" s="13">
        <v>0.28888888888888886</v>
      </c>
      <c r="Z197" s="13">
        <v>0.73333333333333328</v>
      </c>
    </row>
    <row r="198" spans="1:26" x14ac:dyDescent="0.25">
      <c r="A198" s="11" t="s">
        <v>296</v>
      </c>
      <c r="B198" s="33">
        <v>159</v>
      </c>
      <c r="C198" s="33">
        <v>595</v>
      </c>
      <c r="D198" s="13">
        <v>0.77987421383647804</v>
      </c>
      <c r="E198" s="13">
        <v>0.25157232704402516</v>
      </c>
      <c r="F198" s="13">
        <v>0.38993710691823902</v>
      </c>
      <c r="G198" s="13">
        <v>0</v>
      </c>
      <c r="H198" s="13">
        <v>0.11949685534591195</v>
      </c>
      <c r="I198" s="13">
        <v>6.2893081761006293E-3</v>
      </c>
      <c r="J198" s="13">
        <v>0</v>
      </c>
      <c r="K198" s="13">
        <v>6.2893081761006293E-3</v>
      </c>
      <c r="L198" s="13">
        <v>0.51572327044025157</v>
      </c>
      <c r="M198" s="13">
        <v>1.8867924528301886E-2</v>
      </c>
      <c r="N198" s="13">
        <v>0.37106918238993708</v>
      </c>
      <c r="O198" s="13">
        <v>0</v>
      </c>
      <c r="P198" s="13">
        <v>4.40251572327044E-2</v>
      </c>
      <c r="Q198" s="13">
        <v>1.2578616352201259E-2</v>
      </c>
      <c r="R198" s="13">
        <v>6.2893081761006293E-3</v>
      </c>
      <c r="S198" s="13">
        <v>9.4339622641509441E-2</v>
      </c>
      <c r="T198" s="13">
        <v>0</v>
      </c>
      <c r="U198" s="13">
        <v>0</v>
      </c>
      <c r="V198" s="13">
        <v>0</v>
      </c>
      <c r="W198" s="13">
        <v>9.4339622641509441E-2</v>
      </c>
      <c r="X198" s="13">
        <v>6.2893081761006289E-2</v>
      </c>
      <c r="Y198" s="13">
        <v>5.0314465408805034E-2</v>
      </c>
      <c r="Z198" s="13">
        <v>0.8867924528301887</v>
      </c>
    </row>
    <row r="199" spans="1:26" x14ac:dyDescent="0.25">
      <c r="A199" s="11" t="s">
        <v>270</v>
      </c>
      <c r="B199" s="33">
        <v>21</v>
      </c>
      <c r="C199" s="33">
        <v>93</v>
      </c>
      <c r="D199" s="13">
        <v>0.80952380952380953</v>
      </c>
      <c r="E199" s="13">
        <v>0</v>
      </c>
      <c r="F199" s="13">
        <v>0.5714285714285714</v>
      </c>
      <c r="G199" s="13">
        <v>0.80952380952380953</v>
      </c>
      <c r="H199" s="13">
        <v>0.14285714285714285</v>
      </c>
      <c r="I199" s="13">
        <v>0</v>
      </c>
      <c r="J199" s="13">
        <v>0</v>
      </c>
      <c r="K199" s="13">
        <v>0</v>
      </c>
      <c r="L199" s="13">
        <v>0.14285714285714285</v>
      </c>
      <c r="M199" s="13">
        <v>4.7619047619047616E-2</v>
      </c>
      <c r="N199" s="13">
        <v>0</v>
      </c>
      <c r="O199" s="13">
        <v>0</v>
      </c>
      <c r="P199" s="13">
        <v>9.5238095238095233E-2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0.90476190476190477</v>
      </c>
      <c r="Z199" s="13">
        <v>0.8571428571428571</v>
      </c>
    </row>
    <row r="200" spans="1:26" x14ac:dyDescent="0.25">
      <c r="A200" s="11" t="s">
        <v>122</v>
      </c>
      <c r="B200" s="33">
        <v>21</v>
      </c>
      <c r="C200" s="33">
        <v>79</v>
      </c>
      <c r="D200" s="13">
        <v>0.90476190476190477</v>
      </c>
      <c r="E200" s="13">
        <v>0</v>
      </c>
      <c r="F200" s="13">
        <v>0.23809523809523808</v>
      </c>
      <c r="G200" s="13">
        <v>0</v>
      </c>
      <c r="H200" s="13">
        <v>0.23809523809523808</v>
      </c>
      <c r="I200" s="13">
        <v>0</v>
      </c>
      <c r="J200" s="13">
        <v>0</v>
      </c>
      <c r="K200" s="13">
        <v>0</v>
      </c>
      <c r="L200" s="13">
        <v>0.42857142857142855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0.2857142857142857</v>
      </c>
      <c r="X200" s="13">
        <v>0.7142857142857143</v>
      </c>
      <c r="Y200" s="13">
        <v>0</v>
      </c>
      <c r="Z200" s="13">
        <v>0.95238095238095233</v>
      </c>
    </row>
    <row r="201" spans="1:26" x14ac:dyDescent="0.25">
      <c r="A201" s="11" t="s">
        <v>206</v>
      </c>
      <c r="B201" s="33">
        <v>14</v>
      </c>
      <c r="C201" s="33">
        <v>60</v>
      </c>
      <c r="D201" s="13">
        <v>1</v>
      </c>
      <c r="E201" s="13">
        <v>0</v>
      </c>
      <c r="F201" s="13">
        <v>0.8571428571428571</v>
      </c>
      <c r="G201" s="13">
        <v>0.8571428571428571</v>
      </c>
      <c r="H201" s="13">
        <v>0</v>
      </c>
      <c r="I201" s="13">
        <v>0</v>
      </c>
      <c r="J201" s="13">
        <v>7.1428571428571425E-2</v>
      </c>
      <c r="K201" s="13">
        <v>7.1428571428571425E-2</v>
      </c>
      <c r="L201" s="13">
        <v>0</v>
      </c>
      <c r="M201" s="13">
        <v>0</v>
      </c>
      <c r="N201" s="13">
        <v>7.1428571428571425E-2</v>
      </c>
      <c r="O201" s="13">
        <v>0</v>
      </c>
      <c r="P201" s="13">
        <v>7.1428571428571425E-2</v>
      </c>
      <c r="Q201" s="13">
        <v>0</v>
      </c>
      <c r="R201" s="13">
        <v>0</v>
      </c>
      <c r="S201" s="13">
        <v>0.35714285714285715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0.9285714285714286</v>
      </c>
    </row>
    <row r="202" spans="1:26" x14ac:dyDescent="0.25">
      <c r="A202" s="11" t="s">
        <v>297</v>
      </c>
      <c r="B202" s="33">
        <v>64</v>
      </c>
      <c r="C202" s="33">
        <v>163</v>
      </c>
      <c r="D202" s="13">
        <v>0.9375</v>
      </c>
      <c r="E202" s="13">
        <v>0</v>
      </c>
      <c r="F202" s="13">
        <v>0</v>
      </c>
      <c r="G202" s="13">
        <v>0.578125</v>
      </c>
      <c r="H202" s="13">
        <v>0.15625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1.5625E-2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0.859375</v>
      </c>
    </row>
    <row r="203" spans="1:26" x14ac:dyDescent="0.25">
      <c r="A203" s="11" t="s">
        <v>32</v>
      </c>
      <c r="B203" s="33">
        <v>32</v>
      </c>
      <c r="C203" s="33">
        <v>58</v>
      </c>
      <c r="D203" s="13">
        <v>0.96875</v>
      </c>
      <c r="E203" s="13">
        <v>0</v>
      </c>
      <c r="F203" s="13">
        <v>0.65625</v>
      </c>
      <c r="G203" s="13">
        <v>0</v>
      </c>
      <c r="H203" s="13">
        <v>9.375E-2</v>
      </c>
      <c r="I203" s="13">
        <v>0</v>
      </c>
      <c r="J203" s="13">
        <v>0</v>
      </c>
      <c r="K203" s="13">
        <v>6.25E-2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</row>
    <row r="204" spans="1:26" x14ac:dyDescent="0.25">
      <c r="A204" s="11" t="s">
        <v>207</v>
      </c>
      <c r="B204" s="33">
        <v>99</v>
      </c>
      <c r="C204" s="33">
        <v>349</v>
      </c>
      <c r="D204" s="13">
        <v>0.89898989898989901</v>
      </c>
      <c r="E204" s="13">
        <v>1.0101010101010102E-2</v>
      </c>
      <c r="F204" s="13">
        <v>0.22222222222222221</v>
      </c>
      <c r="G204" s="13">
        <v>0.32323232323232326</v>
      </c>
      <c r="H204" s="13">
        <v>0.18181818181818182</v>
      </c>
      <c r="I204" s="13">
        <v>8.0808080808080815E-2</v>
      </c>
      <c r="J204" s="13">
        <v>9.0909090909090912E-2</v>
      </c>
      <c r="K204" s="13">
        <v>3.0303030303030304E-2</v>
      </c>
      <c r="L204" s="13">
        <v>0.50505050505050508</v>
      </c>
      <c r="M204" s="13">
        <v>5.0505050505050504E-2</v>
      </c>
      <c r="N204" s="13">
        <v>0.12121212121212122</v>
      </c>
      <c r="O204" s="13">
        <v>0</v>
      </c>
      <c r="P204" s="13">
        <v>5.0505050505050504E-2</v>
      </c>
      <c r="Q204" s="13">
        <v>1.0101010101010102E-2</v>
      </c>
      <c r="R204" s="13">
        <v>0</v>
      </c>
      <c r="S204" s="13">
        <v>9.0909090909090912E-2</v>
      </c>
      <c r="T204" s="13">
        <v>0</v>
      </c>
      <c r="U204" s="13">
        <v>0.26262626262626265</v>
      </c>
      <c r="V204" s="13">
        <v>0.12121212121212122</v>
      </c>
      <c r="W204" s="13">
        <v>1.0101010101010102E-2</v>
      </c>
      <c r="X204" s="13">
        <v>6.0606060606060608E-2</v>
      </c>
      <c r="Y204" s="13">
        <v>0.10101010101010101</v>
      </c>
      <c r="Z204" s="13">
        <v>0.27272727272727271</v>
      </c>
    </row>
    <row r="205" spans="1:26" x14ac:dyDescent="0.25">
      <c r="A205" s="11" t="s">
        <v>208</v>
      </c>
      <c r="B205" s="33">
        <v>37</v>
      </c>
      <c r="C205" s="33">
        <v>117</v>
      </c>
      <c r="D205" s="13">
        <v>0.81081081081081086</v>
      </c>
      <c r="E205" s="13">
        <v>0</v>
      </c>
      <c r="F205" s="13">
        <v>0.27027027027027029</v>
      </c>
      <c r="G205" s="13">
        <v>0.81081081081081086</v>
      </c>
      <c r="H205" s="13">
        <v>0.10810810810810811</v>
      </c>
      <c r="I205" s="13">
        <v>5.4054054054054057E-2</v>
      </c>
      <c r="J205" s="13">
        <v>0</v>
      </c>
      <c r="K205" s="13">
        <v>0</v>
      </c>
      <c r="L205" s="13">
        <v>2.7027027027027029E-2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0.10810810810810811</v>
      </c>
      <c r="T205" s="13">
        <v>0</v>
      </c>
      <c r="U205" s="13">
        <v>0</v>
      </c>
      <c r="V205" s="13">
        <v>0</v>
      </c>
      <c r="W205" s="13">
        <v>0</v>
      </c>
      <c r="X205" s="13">
        <v>0.86486486486486491</v>
      </c>
      <c r="Y205" s="13">
        <v>0</v>
      </c>
      <c r="Z205" s="13">
        <v>5.4054054054054057E-2</v>
      </c>
    </row>
    <row r="206" spans="1:26" x14ac:dyDescent="0.25">
      <c r="A206" s="11" t="s">
        <v>154</v>
      </c>
      <c r="B206" s="33">
        <v>39</v>
      </c>
      <c r="C206" s="33">
        <v>163</v>
      </c>
      <c r="D206" s="13">
        <v>0.82051282051282048</v>
      </c>
      <c r="E206" s="13">
        <v>0</v>
      </c>
      <c r="F206" s="13">
        <v>0.53846153846153844</v>
      </c>
      <c r="G206" s="13">
        <v>0.30769230769230771</v>
      </c>
      <c r="H206" s="13">
        <v>0.17948717948717949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2.564102564102564E-2</v>
      </c>
      <c r="Q206" s="13">
        <v>0</v>
      </c>
      <c r="R206" s="13">
        <v>0</v>
      </c>
      <c r="S206" s="13">
        <v>0.84615384615384615</v>
      </c>
      <c r="T206" s="13">
        <v>2.564102564102564E-2</v>
      </c>
      <c r="U206" s="13">
        <v>0</v>
      </c>
      <c r="V206" s="13">
        <v>0</v>
      </c>
      <c r="W206" s="13">
        <v>0</v>
      </c>
      <c r="X206" s="13">
        <v>0.66666666666666663</v>
      </c>
      <c r="Y206" s="13">
        <v>0</v>
      </c>
      <c r="Z206" s="13">
        <v>0.61538461538461542</v>
      </c>
    </row>
    <row r="207" spans="1:26" x14ac:dyDescent="0.25">
      <c r="A207" s="11" t="s">
        <v>209</v>
      </c>
      <c r="B207" s="33">
        <v>10</v>
      </c>
      <c r="C207" s="33">
        <v>17</v>
      </c>
      <c r="D207" s="13">
        <v>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0.7</v>
      </c>
    </row>
    <row r="208" spans="1:26" x14ac:dyDescent="0.25">
      <c r="A208" s="11" t="s">
        <v>345</v>
      </c>
      <c r="B208" s="33">
        <v>38</v>
      </c>
      <c r="C208" s="33">
        <v>179</v>
      </c>
      <c r="D208" s="13">
        <v>0.65789473684210531</v>
      </c>
      <c r="E208" s="13">
        <v>0</v>
      </c>
      <c r="F208" s="13">
        <v>0.26315789473684209</v>
      </c>
      <c r="G208" s="13">
        <v>0.31578947368421051</v>
      </c>
      <c r="H208" s="13">
        <v>0.23684210526315788</v>
      </c>
      <c r="I208" s="13">
        <v>2.6315789473684209E-2</v>
      </c>
      <c r="J208" s="13">
        <v>0</v>
      </c>
      <c r="K208" s="13">
        <v>7.8947368421052627E-2</v>
      </c>
      <c r="L208" s="13">
        <v>0</v>
      </c>
      <c r="M208" s="13">
        <v>0</v>
      </c>
      <c r="N208" s="13">
        <v>0.39473684210526316</v>
      </c>
      <c r="O208" s="13">
        <v>0</v>
      </c>
      <c r="P208" s="13">
        <v>0.13157894736842105</v>
      </c>
      <c r="Q208" s="13">
        <v>0.65789473684210531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0.28947368421052633</v>
      </c>
      <c r="Y208" s="13">
        <v>0.71052631578947367</v>
      </c>
      <c r="Z208" s="13">
        <v>0.73684210526315785</v>
      </c>
    </row>
    <row r="209" spans="1:26" x14ac:dyDescent="0.25">
      <c r="A209" s="11" t="s">
        <v>210</v>
      </c>
      <c r="B209" s="33">
        <v>6</v>
      </c>
      <c r="C209" s="33">
        <v>19</v>
      </c>
      <c r="D209" s="13">
        <v>0.66666666666666663</v>
      </c>
      <c r="E209" s="13">
        <v>0</v>
      </c>
      <c r="F209" s="13">
        <v>0.33333333333333331</v>
      </c>
      <c r="G209" s="13">
        <v>0.83333333333333337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1</v>
      </c>
      <c r="X209" s="13">
        <v>0</v>
      </c>
      <c r="Y209" s="13">
        <v>0</v>
      </c>
      <c r="Z209" s="13">
        <v>0.33333333333333331</v>
      </c>
    </row>
    <row r="210" spans="1:26" x14ac:dyDescent="0.25">
      <c r="A210" s="11" t="s">
        <v>155</v>
      </c>
      <c r="B210" s="33">
        <v>90</v>
      </c>
      <c r="C210" s="33">
        <v>290</v>
      </c>
      <c r="D210" s="13">
        <v>0.51111111111111107</v>
      </c>
      <c r="E210" s="13">
        <v>0</v>
      </c>
      <c r="F210" s="13">
        <v>0</v>
      </c>
      <c r="G210" s="13">
        <v>0.14444444444444443</v>
      </c>
      <c r="H210" s="13">
        <v>0.33333333333333331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2.2222222222222223E-2</v>
      </c>
      <c r="Q210" s="13">
        <v>0</v>
      </c>
      <c r="R210" s="13">
        <v>0</v>
      </c>
      <c r="S210" s="13">
        <v>0.5444444444444444</v>
      </c>
      <c r="T210" s="13">
        <v>0</v>
      </c>
      <c r="U210" s="13">
        <v>0.3</v>
      </c>
      <c r="V210" s="13">
        <v>0</v>
      </c>
      <c r="W210" s="13">
        <v>0</v>
      </c>
      <c r="X210" s="13">
        <v>0.74444444444444446</v>
      </c>
      <c r="Y210" s="13">
        <v>0</v>
      </c>
      <c r="Z210" s="13">
        <v>0.58888888888888891</v>
      </c>
    </row>
    <row r="211" spans="1:26" x14ac:dyDescent="0.25">
      <c r="A211" s="11" t="s">
        <v>3</v>
      </c>
      <c r="B211" s="33">
        <v>238</v>
      </c>
      <c r="C211" s="33">
        <v>871</v>
      </c>
      <c r="D211" s="13">
        <v>0.79831932773109249</v>
      </c>
      <c r="E211" s="13">
        <v>0</v>
      </c>
      <c r="F211" s="13">
        <v>0.54621848739495793</v>
      </c>
      <c r="G211" s="13">
        <v>0</v>
      </c>
      <c r="H211" s="13">
        <v>0.16806722689075632</v>
      </c>
      <c r="I211" s="13">
        <v>5.4621848739495799E-2</v>
      </c>
      <c r="J211" s="13">
        <v>0</v>
      </c>
      <c r="K211" s="13">
        <v>4.2016806722689074E-3</v>
      </c>
      <c r="L211" s="13">
        <v>4.2016806722689074E-3</v>
      </c>
      <c r="M211" s="13">
        <v>0</v>
      </c>
      <c r="N211" s="13">
        <v>0</v>
      </c>
      <c r="O211" s="13">
        <v>0</v>
      </c>
      <c r="P211" s="13">
        <v>1.2605042016806723E-2</v>
      </c>
      <c r="Q211" s="13">
        <v>2.5210084033613446E-2</v>
      </c>
      <c r="R211" s="13">
        <v>0</v>
      </c>
      <c r="S211" s="13">
        <v>0.61764705882352944</v>
      </c>
      <c r="T211" s="13">
        <v>4.2016806722689074E-3</v>
      </c>
      <c r="U211" s="13">
        <v>0</v>
      </c>
      <c r="V211" s="13">
        <v>0</v>
      </c>
      <c r="W211" s="13">
        <v>2.5210084033613446E-2</v>
      </c>
      <c r="X211" s="13">
        <v>0.77731092436974791</v>
      </c>
      <c r="Y211" s="13">
        <v>1.2605042016806723E-2</v>
      </c>
      <c r="Z211" s="13">
        <v>0.52941176470588236</v>
      </c>
    </row>
    <row r="212" spans="1:26" x14ac:dyDescent="0.25">
      <c r="A212" s="11" t="s">
        <v>68</v>
      </c>
      <c r="B212" s="33">
        <v>13</v>
      </c>
      <c r="C212" s="33">
        <v>14</v>
      </c>
      <c r="D212" s="13">
        <v>7.6923076923076927E-2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7.6923076923076927E-2</v>
      </c>
      <c r="Y212" s="13">
        <v>0</v>
      </c>
      <c r="Z212" s="13">
        <v>7.6923076923076927E-2</v>
      </c>
    </row>
    <row r="213" spans="1:26" x14ac:dyDescent="0.25">
      <c r="A213" s="11" t="s">
        <v>394</v>
      </c>
      <c r="B213" s="33">
        <v>138</v>
      </c>
      <c r="C213" s="33">
        <v>649</v>
      </c>
      <c r="D213" s="13">
        <v>0.82608695652173914</v>
      </c>
      <c r="E213" s="13">
        <v>0</v>
      </c>
      <c r="F213" s="13">
        <v>0.36956521739130432</v>
      </c>
      <c r="G213" s="13">
        <v>0.21014492753623187</v>
      </c>
      <c r="H213" s="13">
        <v>0.15942028985507245</v>
      </c>
      <c r="I213" s="13">
        <v>0.11594202898550725</v>
      </c>
      <c r="J213" s="13">
        <v>7.246376811594203E-3</v>
      </c>
      <c r="K213" s="13">
        <v>0</v>
      </c>
      <c r="L213" s="13">
        <v>0.2318840579710145</v>
      </c>
      <c r="M213" s="13">
        <v>7.9710144927536225E-2</v>
      </c>
      <c r="N213" s="13">
        <v>0</v>
      </c>
      <c r="O213" s="13">
        <v>7.246376811594203E-3</v>
      </c>
      <c r="P213" s="13">
        <v>9.420289855072464E-2</v>
      </c>
      <c r="Q213" s="13">
        <v>0.30434782608695654</v>
      </c>
      <c r="R213" s="13">
        <v>7.246376811594203E-3</v>
      </c>
      <c r="S213" s="13">
        <v>0.43478260869565216</v>
      </c>
      <c r="T213" s="13">
        <v>7.246376811594203E-3</v>
      </c>
      <c r="U213" s="13">
        <v>0</v>
      </c>
      <c r="V213" s="13">
        <v>0</v>
      </c>
      <c r="W213" s="13">
        <v>6.5217391304347824E-2</v>
      </c>
      <c r="X213" s="13">
        <v>0.18840579710144928</v>
      </c>
      <c r="Y213" s="13">
        <v>0.8188405797101449</v>
      </c>
      <c r="Z213" s="13">
        <v>0.71014492753623193</v>
      </c>
    </row>
    <row r="214" spans="1:26" x14ac:dyDescent="0.25">
      <c r="A214" s="11" t="s">
        <v>211</v>
      </c>
      <c r="B214" s="33">
        <v>33</v>
      </c>
      <c r="C214" s="33">
        <v>91</v>
      </c>
      <c r="D214" s="13">
        <v>0.93939393939393945</v>
      </c>
      <c r="E214" s="13">
        <v>0</v>
      </c>
      <c r="F214" s="13">
        <v>0</v>
      </c>
      <c r="G214" s="13">
        <v>0.33333333333333331</v>
      </c>
      <c r="H214" s="13">
        <v>0.39393939393939392</v>
      </c>
      <c r="I214" s="13">
        <v>9.0909090909090912E-2</v>
      </c>
      <c r="J214" s="13">
        <v>0</v>
      </c>
      <c r="K214" s="13">
        <v>3.0303030303030304E-2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0.96969696969696972</v>
      </c>
      <c r="Z214" s="13">
        <v>0</v>
      </c>
    </row>
    <row r="215" spans="1:26" x14ac:dyDescent="0.25">
      <c r="A215" s="11" t="s">
        <v>123</v>
      </c>
      <c r="B215" s="33">
        <v>7</v>
      </c>
      <c r="C215" s="33">
        <v>32</v>
      </c>
      <c r="D215" s="13">
        <v>1</v>
      </c>
      <c r="E215" s="13">
        <v>0</v>
      </c>
      <c r="F215" s="13">
        <v>0.8571428571428571</v>
      </c>
      <c r="G215" s="13">
        <v>0</v>
      </c>
      <c r="H215" s="13">
        <v>0.2857142857142857</v>
      </c>
      <c r="I215" s="13">
        <v>0</v>
      </c>
      <c r="J215" s="13">
        <v>0</v>
      </c>
      <c r="K215" s="13">
        <v>0</v>
      </c>
      <c r="L215" s="13">
        <v>0.42857142857142855</v>
      </c>
      <c r="M215" s="13">
        <v>0.14285714285714285</v>
      </c>
      <c r="N215" s="13">
        <v>0</v>
      </c>
      <c r="O215" s="13">
        <v>0</v>
      </c>
      <c r="P215" s="13">
        <v>0.14285714285714285</v>
      </c>
      <c r="Q215" s="13">
        <v>0.14285714285714285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0.14285714285714285</v>
      </c>
      <c r="X215" s="13">
        <v>1</v>
      </c>
      <c r="Y215" s="13">
        <v>0</v>
      </c>
      <c r="Z215" s="13">
        <v>0.42857142857142855</v>
      </c>
    </row>
    <row r="216" spans="1:26" x14ac:dyDescent="0.25">
      <c r="A216" s="11" t="s">
        <v>11</v>
      </c>
      <c r="B216" s="33">
        <v>98</v>
      </c>
      <c r="C216" s="33">
        <v>388</v>
      </c>
      <c r="D216" s="13">
        <v>0.90816326530612246</v>
      </c>
      <c r="E216" s="13">
        <v>0</v>
      </c>
      <c r="F216" s="13">
        <v>0.29591836734693877</v>
      </c>
      <c r="G216" s="13">
        <v>1.020408163265306E-2</v>
      </c>
      <c r="H216" s="13">
        <v>0.51020408163265307</v>
      </c>
      <c r="I216" s="13">
        <v>4.0816326530612242E-2</v>
      </c>
      <c r="J216" s="13">
        <v>0</v>
      </c>
      <c r="K216" s="13">
        <v>0</v>
      </c>
      <c r="L216" s="13">
        <v>0</v>
      </c>
      <c r="M216" s="13">
        <v>0</v>
      </c>
      <c r="N216" s="13">
        <v>0.5714285714285714</v>
      </c>
      <c r="O216" s="13">
        <v>0</v>
      </c>
      <c r="P216" s="13">
        <v>1.020408163265306E-2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3.0612244897959183E-2</v>
      </c>
      <c r="W216" s="13">
        <v>0</v>
      </c>
      <c r="X216" s="13">
        <v>0.81632653061224492</v>
      </c>
      <c r="Y216" s="13">
        <v>0</v>
      </c>
      <c r="Z216" s="13">
        <v>0.74489795918367352</v>
      </c>
    </row>
    <row r="217" spans="1:26" x14ac:dyDescent="0.25">
      <c r="A217" s="11" t="s">
        <v>326</v>
      </c>
      <c r="B217" s="33">
        <v>24</v>
      </c>
      <c r="C217" s="33">
        <v>83</v>
      </c>
      <c r="D217" s="13">
        <v>0.83333333333333337</v>
      </c>
      <c r="E217" s="13">
        <v>0</v>
      </c>
      <c r="F217" s="13">
        <v>0.75</v>
      </c>
      <c r="G217" s="13">
        <v>0.33333333333333331</v>
      </c>
      <c r="H217" s="13">
        <v>0</v>
      </c>
      <c r="I217" s="13">
        <v>8.3333333333333329E-2</v>
      </c>
      <c r="J217" s="13">
        <v>0</v>
      </c>
      <c r="K217" s="13">
        <v>0</v>
      </c>
      <c r="L217" s="13">
        <v>0</v>
      </c>
      <c r="M217" s="13">
        <v>0</v>
      </c>
      <c r="N217" s="13">
        <v>8.3333333333333329E-2</v>
      </c>
      <c r="O217" s="13">
        <v>0</v>
      </c>
      <c r="P217" s="13">
        <v>0.20833333333333334</v>
      </c>
      <c r="Q217" s="13">
        <v>8.3333333333333329E-2</v>
      </c>
      <c r="R217" s="13">
        <v>0</v>
      </c>
      <c r="S217" s="13">
        <v>0</v>
      </c>
      <c r="T217" s="13">
        <v>4.1666666666666664E-2</v>
      </c>
      <c r="U217" s="13">
        <v>0</v>
      </c>
      <c r="V217" s="13">
        <v>0</v>
      </c>
      <c r="W217" s="13">
        <v>0</v>
      </c>
      <c r="X217" s="13">
        <v>0.95833333333333337</v>
      </c>
      <c r="Y217" s="13">
        <v>0</v>
      </c>
      <c r="Z217" s="13">
        <v>4.1666666666666664E-2</v>
      </c>
    </row>
    <row r="218" spans="1:26" x14ac:dyDescent="0.25">
      <c r="A218" s="11" t="s">
        <v>357</v>
      </c>
      <c r="B218" s="33">
        <v>41</v>
      </c>
      <c r="C218" s="33">
        <v>108</v>
      </c>
      <c r="D218" s="13">
        <v>0.85365853658536583</v>
      </c>
      <c r="E218" s="13">
        <v>0</v>
      </c>
      <c r="F218" s="13">
        <v>0.31707317073170732</v>
      </c>
      <c r="G218" s="13">
        <v>0</v>
      </c>
      <c r="H218" s="13">
        <v>2.4390243902439025E-2</v>
      </c>
      <c r="I218" s="13">
        <v>7.3170731707317069E-2</v>
      </c>
      <c r="J218" s="13">
        <v>4.878048780487805E-2</v>
      </c>
      <c r="K218" s="13">
        <v>9.7560975609756101E-2</v>
      </c>
      <c r="L218" s="13">
        <v>7.3170731707317069E-2</v>
      </c>
      <c r="M218" s="13">
        <v>4.878048780487805E-2</v>
      </c>
      <c r="N218" s="13">
        <v>0</v>
      </c>
      <c r="O218" s="13">
        <v>0</v>
      </c>
      <c r="P218" s="13">
        <v>9.7560975609756101E-2</v>
      </c>
      <c r="Q218" s="13">
        <v>0</v>
      </c>
      <c r="R218" s="13">
        <v>0</v>
      </c>
      <c r="S218" s="13">
        <v>2.4390243902439025E-2</v>
      </c>
      <c r="T218" s="13">
        <v>0</v>
      </c>
      <c r="U218" s="13">
        <v>7.3170731707317069E-2</v>
      </c>
      <c r="V218" s="13">
        <v>0</v>
      </c>
      <c r="W218" s="13">
        <v>0</v>
      </c>
      <c r="X218" s="13">
        <v>0</v>
      </c>
      <c r="Y218" s="13">
        <v>4.878048780487805E-2</v>
      </c>
      <c r="Z218" s="13">
        <v>0.75609756097560976</v>
      </c>
    </row>
    <row r="219" spans="1:26" x14ac:dyDescent="0.25">
      <c r="A219" s="11" t="s">
        <v>69</v>
      </c>
      <c r="B219" s="33">
        <v>72</v>
      </c>
      <c r="C219" s="33">
        <v>98</v>
      </c>
      <c r="D219" s="13">
        <v>6.9444444444444448E-2</v>
      </c>
      <c r="E219" s="13">
        <v>0</v>
      </c>
      <c r="F219" s="13">
        <v>1.3888888888888888E-2</v>
      </c>
      <c r="G219" s="13">
        <v>0.29166666666666669</v>
      </c>
      <c r="H219" s="13">
        <v>2.7777777777777776E-2</v>
      </c>
      <c r="I219" s="13">
        <v>4.1666666666666664E-2</v>
      </c>
      <c r="J219" s="13">
        <v>0</v>
      </c>
      <c r="K219" s="13">
        <v>6.9444444444444448E-2</v>
      </c>
      <c r="L219" s="13">
        <v>2.7777777777777776E-2</v>
      </c>
      <c r="M219" s="13">
        <v>0</v>
      </c>
      <c r="N219" s="13">
        <v>1.3888888888888888E-2</v>
      </c>
      <c r="O219" s="13">
        <v>1.3888888888888888E-2</v>
      </c>
      <c r="P219" s="13">
        <v>1.3888888888888888E-2</v>
      </c>
      <c r="Q219" s="13">
        <v>1.3888888888888888E-2</v>
      </c>
      <c r="R219" s="13">
        <v>1.3888888888888888E-2</v>
      </c>
      <c r="S219" s="13">
        <v>2.7777777777777776E-2</v>
      </c>
      <c r="T219" s="13">
        <v>0</v>
      </c>
      <c r="U219" s="13">
        <v>1.3888888888888888E-2</v>
      </c>
      <c r="V219" s="13">
        <v>0</v>
      </c>
      <c r="W219" s="13">
        <v>0</v>
      </c>
      <c r="X219" s="13">
        <v>5.5555555555555552E-2</v>
      </c>
      <c r="Y219" s="13">
        <v>2.7777777777777776E-2</v>
      </c>
      <c r="Z219" s="13">
        <v>5.5555555555555552E-2</v>
      </c>
    </row>
    <row r="220" spans="1:26" x14ac:dyDescent="0.25">
      <c r="A220" s="11" t="s">
        <v>156</v>
      </c>
      <c r="B220" s="33">
        <v>29</v>
      </c>
      <c r="C220" s="33">
        <v>31</v>
      </c>
      <c r="D220" s="13">
        <v>0.93103448275862066</v>
      </c>
      <c r="E220" s="13">
        <v>0</v>
      </c>
      <c r="F220" s="13">
        <v>0</v>
      </c>
      <c r="G220" s="13">
        <v>6.8965517241379309E-2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</row>
    <row r="221" spans="1:26" x14ac:dyDescent="0.25">
      <c r="A221" s="11" t="s">
        <v>358</v>
      </c>
      <c r="B221" s="33">
        <v>119</v>
      </c>
      <c r="C221" s="33">
        <v>375</v>
      </c>
      <c r="D221" s="13">
        <v>0.73109243697478987</v>
      </c>
      <c r="E221" s="13">
        <v>0</v>
      </c>
      <c r="F221" s="13">
        <v>0.32773109243697479</v>
      </c>
      <c r="G221" s="13">
        <v>0.27731092436974791</v>
      </c>
      <c r="H221" s="13">
        <v>0.24369747899159663</v>
      </c>
      <c r="I221" s="13">
        <v>8.4033613445378148E-3</v>
      </c>
      <c r="J221" s="13">
        <v>0</v>
      </c>
      <c r="K221" s="13">
        <v>0</v>
      </c>
      <c r="L221" s="13">
        <v>0.36134453781512604</v>
      </c>
      <c r="M221" s="13">
        <v>0</v>
      </c>
      <c r="N221" s="13">
        <v>0</v>
      </c>
      <c r="O221" s="13">
        <v>0</v>
      </c>
      <c r="P221" s="13">
        <v>2.5210084033613446E-2</v>
      </c>
      <c r="Q221" s="13">
        <v>0</v>
      </c>
      <c r="R221" s="13">
        <v>5.8823529411764705E-2</v>
      </c>
      <c r="S221" s="13">
        <v>0</v>
      </c>
      <c r="T221" s="13">
        <v>0</v>
      </c>
      <c r="U221" s="13">
        <v>8.4033613445378148E-3</v>
      </c>
      <c r="V221" s="13">
        <v>0</v>
      </c>
      <c r="W221" s="13">
        <v>0</v>
      </c>
      <c r="X221" s="13">
        <v>8.4033613445378148E-3</v>
      </c>
      <c r="Y221" s="13">
        <v>0.34453781512605042</v>
      </c>
      <c r="Z221" s="13">
        <v>0.70588235294117652</v>
      </c>
    </row>
    <row r="222" spans="1:26" x14ac:dyDescent="0.25">
      <c r="A222" s="11" t="s">
        <v>399</v>
      </c>
      <c r="B222" s="33">
        <v>69</v>
      </c>
      <c r="C222" s="33">
        <v>161</v>
      </c>
      <c r="D222" s="13">
        <v>0.84057971014492749</v>
      </c>
      <c r="E222" s="13">
        <v>0</v>
      </c>
      <c r="F222" s="13">
        <v>0.49275362318840582</v>
      </c>
      <c r="G222" s="13">
        <v>0</v>
      </c>
      <c r="H222" s="13">
        <v>0.21739130434782608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1.4492753623188406E-2</v>
      </c>
      <c r="V222" s="13">
        <v>0</v>
      </c>
      <c r="W222" s="13">
        <v>0</v>
      </c>
      <c r="X222" s="13">
        <v>0</v>
      </c>
      <c r="Y222" s="13">
        <v>0</v>
      </c>
      <c r="Z222" s="13">
        <v>0.65217391304347827</v>
      </c>
    </row>
    <row r="223" spans="1:26" x14ac:dyDescent="0.25">
      <c r="A223" s="11" t="s">
        <v>157</v>
      </c>
      <c r="B223" s="33">
        <v>27</v>
      </c>
      <c r="C223" s="33">
        <v>66</v>
      </c>
      <c r="D223" s="13">
        <v>0.70370370370370372</v>
      </c>
      <c r="E223" s="13">
        <v>0</v>
      </c>
      <c r="F223" s="13">
        <v>0.22222222222222221</v>
      </c>
      <c r="G223" s="13">
        <v>0.25925925925925924</v>
      </c>
      <c r="H223" s="13">
        <v>0.14814814814814814</v>
      </c>
      <c r="I223" s="13">
        <v>0</v>
      </c>
      <c r="J223" s="13">
        <v>0</v>
      </c>
      <c r="K223" s="13">
        <v>0</v>
      </c>
      <c r="L223" s="13">
        <v>3.7037037037037035E-2</v>
      </c>
      <c r="M223" s="13">
        <v>0</v>
      </c>
      <c r="N223" s="13">
        <v>0</v>
      </c>
      <c r="O223" s="13">
        <v>0</v>
      </c>
      <c r="P223" s="13">
        <v>3.7037037037037035E-2</v>
      </c>
      <c r="Q223" s="13">
        <v>3.7037037037037035E-2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0.88888888888888884</v>
      </c>
    </row>
    <row r="224" spans="1:26" x14ac:dyDescent="0.25">
      <c r="A224" s="11" t="s">
        <v>90</v>
      </c>
      <c r="B224" s="33">
        <v>48</v>
      </c>
      <c r="C224" s="33">
        <v>179</v>
      </c>
      <c r="D224" s="13">
        <v>0.70833333333333337</v>
      </c>
      <c r="E224" s="13">
        <v>0</v>
      </c>
      <c r="F224" s="13">
        <v>0.10416666666666667</v>
      </c>
      <c r="G224" s="13">
        <v>0.58333333333333337</v>
      </c>
      <c r="H224" s="13">
        <v>0.27083333333333331</v>
      </c>
      <c r="I224" s="13">
        <v>0.14583333333333334</v>
      </c>
      <c r="J224" s="13">
        <v>2.0833333333333332E-2</v>
      </c>
      <c r="K224" s="13">
        <v>2.0833333333333332E-2</v>
      </c>
      <c r="L224" s="13">
        <v>0.58333333333333337</v>
      </c>
      <c r="M224" s="13">
        <v>0</v>
      </c>
      <c r="N224" s="13">
        <v>0</v>
      </c>
      <c r="O224" s="13">
        <v>0</v>
      </c>
      <c r="P224" s="13">
        <v>4.1666666666666664E-2</v>
      </c>
      <c r="Q224" s="13">
        <v>0</v>
      </c>
      <c r="R224" s="13">
        <v>0</v>
      </c>
      <c r="S224" s="13">
        <v>0.16666666666666666</v>
      </c>
      <c r="T224" s="13">
        <v>0</v>
      </c>
      <c r="U224" s="13">
        <v>0</v>
      </c>
      <c r="V224" s="13">
        <v>0</v>
      </c>
      <c r="W224" s="13">
        <v>2.0833333333333332E-2</v>
      </c>
      <c r="X224" s="13">
        <v>0</v>
      </c>
      <c r="Y224" s="13">
        <v>0.39583333333333331</v>
      </c>
      <c r="Z224" s="13">
        <v>0.58333333333333337</v>
      </c>
    </row>
    <row r="225" spans="1:26" x14ac:dyDescent="0.25">
      <c r="A225" s="11" t="s">
        <v>45</v>
      </c>
      <c r="B225" s="33">
        <v>61</v>
      </c>
      <c r="C225" s="33">
        <v>108</v>
      </c>
      <c r="D225" s="13">
        <v>0.68852459016393441</v>
      </c>
      <c r="E225" s="13">
        <v>0</v>
      </c>
      <c r="F225" s="13">
        <v>0.13114754098360656</v>
      </c>
      <c r="G225" s="13">
        <v>0</v>
      </c>
      <c r="H225" s="13">
        <v>0.21311475409836064</v>
      </c>
      <c r="I225" s="13">
        <v>1.6393442622950821E-2</v>
      </c>
      <c r="J225" s="13">
        <v>0</v>
      </c>
      <c r="K225" s="13">
        <v>3.2786885245901641E-2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0.36065573770491804</v>
      </c>
      <c r="Y225" s="13">
        <v>0</v>
      </c>
      <c r="Z225" s="13">
        <v>0.18032786885245902</v>
      </c>
    </row>
    <row r="226" spans="1:26" x14ac:dyDescent="0.25">
      <c r="A226" s="11" t="s">
        <v>271</v>
      </c>
      <c r="B226" s="33">
        <v>31</v>
      </c>
      <c r="C226" s="33">
        <v>112</v>
      </c>
      <c r="D226" s="13">
        <v>0.74193548387096775</v>
      </c>
      <c r="E226" s="13">
        <v>0</v>
      </c>
      <c r="F226" s="13">
        <v>0.54838709677419351</v>
      </c>
      <c r="G226" s="13">
        <v>0</v>
      </c>
      <c r="H226" s="13">
        <v>0.54838709677419351</v>
      </c>
      <c r="I226" s="13">
        <v>3.2258064516129031E-2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0.74193548387096775</v>
      </c>
      <c r="Y226" s="13">
        <v>0</v>
      </c>
      <c r="Z226" s="13">
        <v>0.87096774193548387</v>
      </c>
    </row>
    <row r="227" spans="1:26" x14ac:dyDescent="0.25">
      <c r="A227" s="11" t="s">
        <v>384</v>
      </c>
      <c r="B227" s="33">
        <v>23</v>
      </c>
      <c r="C227" s="33">
        <v>56</v>
      </c>
      <c r="D227" s="13">
        <v>0.69565217391304346</v>
      </c>
      <c r="E227" s="13">
        <v>0</v>
      </c>
      <c r="F227" s="13">
        <v>0</v>
      </c>
      <c r="G227" s="13">
        <v>0.60869565217391308</v>
      </c>
      <c r="H227" s="13">
        <v>0</v>
      </c>
      <c r="I227" s="13">
        <v>0</v>
      </c>
      <c r="J227" s="13">
        <v>0</v>
      </c>
      <c r="K227" s="13">
        <v>0</v>
      </c>
      <c r="L227" s="13">
        <v>4.3478260869565216E-2</v>
      </c>
      <c r="M227" s="13">
        <v>4.3478260869565216E-2</v>
      </c>
      <c r="N227" s="13">
        <v>0</v>
      </c>
      <c r="O227" s="13">
        <v>0</v>
      </c>
      <c r="P227" s="13">
        <v>0</v>
      </c>
      <c r="Q227" s="13">
        <v>8.6956521739130432E-2</v>
      </c>
      <c r="R227" s="13">
        <v>0</v>
      </c>
      <c r="S227" s="13">
        <v>0</v>
      </c>
      <c r="T227" s="13">
        <v>4.3478260869565216E-2</v>
      </c>
      <c r="U227" s="13">
        <v>0</v>
      </c>
      <c r="V227" s="13">
        <v>0</v>
      </c>
      <c r="W227" s="13">
        <v>0.2608695652173913</v>
      </c>
      <c r="X227" s="13">
        <v>4.3478260869565216E-2</v>
      </c>
      <c r="Y227" s="13">
        <v>0.2608695652173913</v>
      </c>
      <c r="Z227" s="13">
        <v>0.13043478260869565</v>
      </c>
    </row>
    <row r="228" spans="1:26" x14ac:dyDescent="0.25">
      <c r="A228" s="11" t="s">
        <v>91</v>
      </c>
      <c r="B228" s="33">
        <v>94</v>
      </c>
      <c r="C228" s="33">
        <v>109</v>
      </c>
      <c r="D228" s="13">
        <v>3.1914893617021274E-2</v>
      </c>
      <c r="E228" s="13">
        <v>1.0638297872340425E-2</v>
      </c>
      <c r="F228" s="13">
        <v>0</v>
      </c>
      <c r="G228" s="13">
        <v>0</v>
      </c>
      <c r="H228" s="13">
        <v>4.2553191489361701E-2</v>
      </c>
      <c r="I228" s="13">
        <v>1.0638297872340425E-2</v>
      </c>
      <c r="J228" s="13">
        <v>0</v>
      </c>
      <c r="K228" s="13">
        <v>6.3829787234042548E-2</v>
      </c>
      <c r="L228" s="13">
        <v>0</v>
      </c>
      <c r="M228" s="13">
        <v>0</v>
      </c>
      <c r="N228" s="13">
        <v>1.0638297872340425E-2</v>
      </c>
      <c r="O228" s="13">
        <v>0</v>
      </c>
      <c r="P228" s="13">
        <v>2.1276595744680851E-2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0.6063829787234043</v>
      </c>
    </row>
    <row r="229" spans="1:26" x14ac:dyDescent="0.25">
      <c r="A229" s="11" t="s">
        <v>12</v>
      </c>
      <c r="B229" s="33">
        <v>49</v>
      </c>
      <c r="C229" s="33">
        <v>89</v>
      </c>
      <c r="D229" s="13">
        <v>0.95918367346938771</v>
      </c>
      <c r="E229" s="13">
        <v>0</v>
      </c>
      <c r="F229" s="13">
        <v>8.1632653061224483E-2</v>
      </c>
      <c r="G229" s="13">
        <v>0.40816326530612246</v>
      </c>
      <c r="H229" s="13">
        <v>0.30612244897959184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2.0408163265306121E-2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</row>
    <row r="230" spans="1:26" x14ac:dyDescent="0.25">
      <c r="A230" s="11" t="s">
        <v>158</v>
      </c>
      <c r="B230" s="33">
        <v>36</v>
      </c>
      <c r="C230" s="33">
        <v>157</v>
      </c>
      <c r="D230" s="13">
        <v>0.97222222222222221</v>
      </c>
      <c r="E230" s="13">
        <v>0</v>
      </c>
      <c r="F230" s="13">
        <v>0.27777777777777779</v>
      </c>
      <c r="G230" s="13">
        <v>0.19444444444444445</v>
      </c>
      <c r="H230" s="13">
        <v>0.19444444444444445</v>
      </c>
      <c r="I230" s="13">
        <v>0</v>
      </c>
      <c r="J230" s="13">
        <v>0</v>
      </c>
      <c r="K230" s="13">
        <v>0</v>
      </c>
      <c r="L230" s="13">
        <v>0.1111111111111111</v>
      </c>
      <c r="M230" s="13">
        <v>2.7777777777777776E-2</v>
      </c>
      <c r="N230" s="13">
        <v>2.7777777777777776E-2</v>
      </c>
      <c r="O230" s="13">
        <v>0</v>
      </c>
      <c r="P230" s="13">
        <v>0</v>
      </c>
      <c r="Q230" s="13">
        <v>2.7777777777777776E-2</v>
      </c>
      <c r="R230" s="13">
        <v>0</v>
      </c>
      <c r="S230" s="13">
        <v>0.86111111111111116</v>
      </c>
      <c r="T230" s="13">
        <v>0</v>
      </c>
      <c r="U230" s="13">
        <v>0</v>
      </c>
      <c r="V230" s="13">
        <v>0</v>
      </c>
      <c r="W230" s="13">
        <v>5.5555555555555552E-2</v>
      </c>
      <c r="X230" s="13">
        <v>0.61111111111111116</v>
      </c>
      <c r="Y230" s="13">
        <v>0.27777777777777779</v>
      </c>
      <c r="Z230" s="13">
        <v>0.72222222222222221</v>
      </c>
    </row>
    <row r="231" spans="1:26" x14ac:dyDescent="0.25">
      <c r="A231" s="11" t="s">
        <v>213</v>
      </c>
      <c r="B231" s="33">
        <v>5</v>
      </c>
      <c r="C231" s="33">
        <v>23</v>
      </c>
      <c r="D231" s="13">
        <v>1</v>
      </c>
      <c r="E231" s="13">
        <v>0</v>
      </c>
      <c r="F231" s="13">
        <v>0.6</v>
      </c>
      <c r="G231" s="13">
        <v>0.8</v>
      </c>
      <c r="H231" s="13">
        <v>0</v>
      </c>
      <c r="I231" s="13">
        <v>0.2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0.4</v>
      </c>
      <c r="Q231" s="13">
        <v>0</v>
      </c>
      <c r="R231" s="13">
        <v>0</v>
      </c>
      <c r="S231" s="13">
        <v>0.8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0.4</v>
      </c>
      <c r="Z231" s="13">
        <v>0.4</v>
      </c>
    </row>
    <row r="232" spans="1:26" x14ac:dyDescent="0.25">
      <c r="A232" s="11" t="s">
        <v>327</v>
      </c>
      <c r="B232" s="33">
        <v>66</v>
      </c>
      <c r="C232" s="33">
        <v>351</v>
      </c>
      <c r="D232" s="13">
        <v>0.81818181818181823</v>
      </c>
      <c r="E232" s="13">
        <v>0</v>
      </c>
      <c r="F232" s="13">
        <v>0.78787878787878785</v>
      </c>
      <c r="G232" s="13">
        <v>0.33333333333333331</v>
      </c>
      <c r="H232" s="13">
        <v>0.16666666666666666</v>
      </c>
      <c r="I232" s="13">
        <v>4.5454545454545456E-2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3.0303030303030304E-2</v>
      </c>
      <c r="Q232" s="13">
        <v>6.0606060606060608E-2</v>
      </c>
      <c r="R232" s="13">
        <v>0</v>
      </c>
      <c r="S232" s="13">
        <v>0.9242424242424242</v>
      </c>
      <c r="T232" s="13">
        <v>0</v>
      </c>
      <c r="U232" s="13">
        <v>0</v>
      </c>
      <c r="V232" s="13">
        <v>0</v>
      </c>
      <c r="W232" s="13">
        <v>0.63636363636363635</v>
      </c>
      <c r="X232" s="13">
        <v>0.86363636363636365</v>
      </c>
      <c r="Y232" s="13">
        <v>0</v>
      </c>
      <c r="Z232" s="13">
        <v>0.63636363636363635</v>
      </c>
    </row>
    <row r="233" spans="1:26" x14ac:dyDescent="0.25">
      <c r="A233" s="11" t="s">
        <v>124</v>
      </c>
      <c r="B233" s="33">
        <v>31</v>
      </c>
      <c r="C233" s="33">
        <v>128</v>
      </c>
      <c r="D233" s="13">
        <v>1</v>
      </c>
      <c r="E233" s="13">
        <v>3.2258064516129031E-2</v>
      </c>
      <c r="F233" s="13">
        <v>0.32258064516129031</v>
      </c>
      <c r="G233" s="13">
        <v>0</v>
      </c>
      <c r="H233" s="13">
        <v>0.74193548387096775</v>
      </c>
      <c r="I233" s="13">
        <v>6.4516129032258063E-2</v>
      </c>
      <c r="J233" s="13">
        <v>0</v>
      </c>
      <c r="K233" s="13">
        <v>0.58064516129032262</v>
      </c>
      <c r="L233" s="13">
        <v>0</v>
      </c>
      <c r="M233" s="13">
        <v>0</v>
      </c>
      <c r="N233" s="13">
        <v>0</v>
      </c>
      <c r="O233" s="13">
        <v>0</v>
      </c>
      <c r="P233" s="13">
        <v>3.2258064516129031E-2</v>
      </c>
      <c r="Q233" s="13">
        <v>9.6774193548387094E-2</v>
      </c>
      <c r="R233" s="13">
        <v>6.4516129032258063E-2</v>
      </c>
      <c r="S233" s="13">
        <v>0.38709677419354838</v>
      </c>
      <c r="T233" s="13">
        <v>0</v>
      </c>
      <c r="U233" s="13">
        <v>0</v>
      </c>
      <c r="V233" s="13">
        <v>0</v>
      </c>
      <c r="W233" s="13">
        <v>0</v>
      </c>
      <c r="X233" s="13">
        <v>3.2258064516129031E-2</v>
      </c>
      <c r="Y233" s="13">
        <v>3.2258064516129031E-2</v>
      </c>
      <c r="Z233" s="13">
        <v>0.74193548387096775</v>
      </c>
    </row>
    <row r="234" spans="1:26" x14ac:dyDescent="0.25">
      <c r="A234" s="11" t="s">
        <v>159</v>
      </c>
      <c r="B234" s="33">
        <v>16</v>
      </c>
      <c r="C234" s="33">
        <v>51</v>
      </c>
      <c r="D234" s="13">
        <v>0.875</v>
      </c>
      <c r="E234" s="13">
        <v>0</v>
      </c>
      <c r="F234" s="13">
        <v>0.375</v>
      </c>
      <c r="G234" s="13">
        <v>6.25E-2</v>
      </c>
      <c r="H234" s="13">
        <v>0.1875</v>
      </c>
      <c r="I234" s="13">
        <v>0</v>
      </c>
      <c r="J234" s="13">
        <v>0.125</v>
      </c>
      <c r="K234" s="13">
        <v>0</v>
      </c>
      <c r="L234" s="13">
        <v>0</v>
      </c>
      <c r="M234" s="13">
        <v>0.1875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0.875</v>
      </c>
      <c r="Y234" s="13">
        <v>0</v>
      </c>
      <c r="Z234" s="13">
        <v>0.375</v>
      </c>
    </row>
    <row r="235" spans="1:26" x14ac:dyDescent="0.25">
      <c r="A235" s="11" t="s">
        <v>346</v>
      </c>
      <c r="B235" s="33">
        <v>50</v>
      </c>
      <c r="C235" s="33">
        <v>126</v>
      </c>
      <c r="D235" s="13">
        <v>0.62</v>
      </c>
      <c r="E235" s="13">
        <v>0</v>
      </c>
      <c r="F235" s="13">
        <v>0.02</v>
      </c>
      <c r="G235" s="13">
        <v>0</v>
      </c>
      <c r="H235" s="13">
        <v>0.28000000000000003</v>
      </c>
      <c r="I235" s="13">
        <v>0</v>
      </c>
      <c r="J235" s="13">
        <v>0.02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0.57999999999999996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0.82</v>
      </c>
    </row>
    <row r="236" spans="1:26" x14ac:dyDescent="0.25">
      <c r="A236" s="11" t="s">
        <v>298</v>
      </c>
      <c r="B236" s="33">
        <v>44</v>
      </c>
      <c r="C236" s="33">
        <v>151</v>
      </c>
      <c r="D236" s="13">
        <v>0.61363636363636365</v>
      </c>
      <c r="E236" s="13">
        <v>0</v>
      </c>
      <c r="F236" s="13">
        <v>0</v>
      </c>
      <c r="G236" s="13">
        <v>0.61363636363636365</v>
      </c>
      <c r="H236" s="13">
        <v>0.5</v>
      </c>
      <c r="I236" s="13">
        <v>0.29545454545454547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0.45454545454545453</v>
      </c>
      <c r="T236" s="13">
        <v>0</v>
      </c>
      <c r="U236" s="13">
        <v>0</v>
      </c>
      <c r="V236" s="13">
        <v>0</v>
      </c>
      <c r="W236" s="13">
        <v>2.2727272727272728E-2</v>
      </c>
      <c r="X236" s="13">
        <v>0</v>
      </c>
      <c r="Y236" s="13">
        <v>0.93181818181818177</v>
      </c>
      <c r="Z236" s="13">
        <v>0</v>
      </c>
    </row>
    <row r="237" spans="1:26" x14ac:dyDescent="0.25">
      <c r="A237" s="11" t="s">
        <v>46</v>
      </c>
      <c r="B237" s="33">
        <v>24</v>
      </c>
      <c r="C237" s="33">
        <v>70</v>
      </c>
      <c r="D237" s="13">
        <v>0.91666666666666663</v>
      </c>
      <c r="E237" s="13">
        <v>4.1666666666666664E-2</v>
      </c>
      <c r="F237" s="13">
        <v>0.83333333333333337</v>
      </c>
      <c r="G237" s="13">
        <v>8.3333333333333329E-2</v>
      </c>
      <c r="H237" s="13">
        <v>4.1666666666666664E-2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0.91666666666666663</v>
      </c>
      <c r="Z237" s="13">
        <v>4.1666666666666664E-2</v>
      </c>
    </row>
    <row r="238" spans="1:26" x14ac:dyDescent="0.25">
      <c r="A238" s="11" t="s">
        <v>33</v>
      </c>
      <c r="B238" s="33">
        <v>122</v>
      </c>
      <c r="C238" s="33">
        <v>304</v>
      </c>
      <c r="D238" s="13">
        <v>0.85245901639344257</v>
      </c>
      <c r="E238" s="13">
        <v>0</v>
      </c>
      <c r="F238" s="13">
        <v>0.27868852459016391</v>
      </c>
      <c r="G238" s="13">
        <v>0.31147540983606559</v>
      </c>
      <c r="H238" s="13">
        <v>0.34426229508196721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6.5573770491803282E-2</v>
      </c>
      <c r="O238" s="13">
        <v>0</v>
      </c>
      <c r="P238" s="13">
        <v>0</v>
      </c>
      <c r="Q238" s="13">
        <v>0</v>
      </c>
      <c r="R238" s="13">
        <v>3.2786885245901641E-2</v>
      </c>
      <c r="S238" s="13">
        <v>0</v>
      </c>
      <c r="T238" s="13">
        <v>0</v>
      </c>
      <c r="U238" s="13">
        <v>0</v>
      </c>
      <c r="V238" s="13">
        <v>0</v>
      </c>
      <c r="W238" s="13">
        <v>0</v>
      </c>
      <c r="X238" s="13">
        <v>0.58196721311475408</v>
      </c>
      <c r="Y238" s="13">
        <v>0</v>
      </c>
      <c r="Z238" s="13">
        <v>0</v>
      </c>
    </row>
    <row r="239" spans="1:26" x14ac:dyDescent="0.25">
      <c r="A239" s="11" t="s">
        <v>70</v>
      </c>
      <c r="B239" s="33">
        <v>72</v>
      </c>
      <c r="C239" s="33">
        <v>150</v>
      </c>
      <c r="D239" s="13">
        <v>0.84722222222222221</v>
      </c>
      <c r="E239" s="13">
        <v>0</v>
      </c>
      <c r="F239" s="13">
        <v>0.3611111111111111</v>
      </c>
      <c r="G239" s="13">
        <v>0.25</v>
      </c>
      <c r="H239" s="13">
        <v>1.3888888888888888E-2</v>
      </c>
      <c r="I239" s="13">
        <v>5.5555555555555552E-2</v>
      </c>
      <c r="J239" s="13">
        <v>6.9444444444444448E-2</v>
      </c>
      <c r="K239" s="13">
        <v>5.5555555555555552E-2</v>
      </c>
      <c r="L239" s="13">
        <v>0</v>
      </c>
      <c r="M239" s="13">
        <v>0</v>
      </c>
      <c r="N239" s="13">
        <v>1.3888888888888888E-2</v>
      </c>
      <c r="O239" s="13">
        <v>0</v>
      </c>
      <c r="P239" s="13">
        <v>5.5555555555555552E-2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0</v>
      </c>
      <c r="X239" s="13">
        <v>2.7777777777777776E-2</v>
      </c>
      <c r="Y239" s="13">
        <v>2.7777777777777776E-2</v>
      </c>
      <c r="Z239" s="13">
        <v>0.25</v>
      </c>
    </row>
    <row r="240" spans="1:26" x14ac:dyDescent="0.25">
      <c r="A240" s="11" t="s">
        <v>385</v>
      </c>
      <c r="B240" s="33">
        <v>146</v>
      </c>
      <c r="C240" s="33">
        <v>490</v>
      </c>
      <c r="D240" s="13">
        <v>0.49315068493150682</v>
      </c>
      <c r="E240" s="13">
        <v>6.8493150684931503E-2</v>
      </c>
      <c r="F240" s="13">
        <v>5.4794520547945202E-2</v>
      </c>
      <c r="G240" s="13">
        <v>0.10273972602739725</v>
      </c>
      <c r="H240" s="13">
        <v>0.42465753424657532</v>
      </c>
      <c r="I240" s="13">
        <v>0.15753424657534246</v>
      </c>
      <c r="J240" s="13">
        <v>0.18493150684931506</v>
      </c>
      <c r="K240" s="13">
        <v>2.0547945205479451E-2</v>
      </c>
      <c r="L240" s="13">
        <v>6.8493150684931503E-3</v>
      </c>
      <c r="M240" s="13">
        <v>4.7945205479452052E-2</v>
      </c>
      <c r="N240" s="13">
        <v>6.8493150684931503E-3</v>
      </c>
      <c r="O240" s="13">
        <v>0</v>
      </c>
      <c r="P240" s="13">
        <v>2.0547945205479451E-2</v>
      </c>
      <c r="Q240" s="13">
        <v>0.19863013698630136</v>
      </c>
      <c r="R240" s="13">
        <v>0</v>
      </c>
      <c r="S240" s="13">
        <v>2.7397260273972601E-2</v>
      </c>
      <c r="T240" s="13">
        <v>0</v>
      </c>
      <c r="U240" s="13">
        <v>0.67123287671232879</v>
      </c>
      <c r="V240" s="13">
        <v>0</v>
      </c>
      <c r="W240" s="13">
        <v>5.4794520547945202E-2</v>
      </c>
      <c r="X240" s="13">
        <v>6.8493150684931503E-3</v>
      </c>
      <c r="Y240" s="13">
        <v>4.7945205479452052E-2</v>
      </c>
      <c r="Z240" s="13">
        <v>0.69863013698630139</v>
      </c>
    </row>
    <row r="241" spans="1:26" x14ac:dyDescent="0.25">
      <c r="A241" s="11" t="s">
        <v>34</v>
      </c>
      <c r="B241" s="33">
        <v>60</v>
      </c>
      <c r="C241" s="33">
        <v>133</v>
      </c>
      <c r="D241" s="13">
        <v>0.66666666666666663</v>
      </c>
      <c r="E241" s="13">
        <v>0</v>
      </c>
      <c r="F241" s="13">
        <v>0</v>
      </c>
      <c r="G241" s="13">
        <v>8.3333333333333329E-2</v>
      </c>
      <c r="H241" s="13">
        <v>0.4</v>
      </c>
      <c r="I241" s="13">
        <v>0.3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0.7</v>
      </c>
    </row>
    <row r="242" spans="1:26" x14ac:dyDescent="0.25">
      <c r="A242" s="11" t="s">
        <v>47</v>
      </c>
      <c r="B242" s="33">
        <v>82</v>
      </c>
      <c r="C242" s="33">
        <v>373</v>
      </c>
      <c r="D242" s="13">
        <v>0.97560975609756095</v>
      </c>
      <c r="E242" s="13">
        <v>0</v>
      </c>
      <c r="F242" s="13">
        <v>0.51219512195121952</v>
      </c>
      <c r="G242" s="13">
        <v>2.4390243902439025E-2</v>
      </c>
      <c r="H242" s="13">
        <v>0.42682926829268292</v>
      </c>
      <c r="I242" s="13">
        <v>6.097560975609756E-2</v>
      </c>
      <c r="J242" s="13">
        <v>0</v>
      </c>
      <c r="K242" s="13">
        <v>0</v>
      </c>
      <c r="L242" s="13">
        <v>0.3902439024390244</v>
      </c>
      <c r="M242" s="13">
        <v>0</v>
      </c>
      <c r="N242" s="13">
        <v>0</v>
      </c>
      <c r="O242" s="13">
        <v>0</v>
      </c>
      <c r="P242" s="13">
        <v>1.2195121951219513E-2</v>
      </c>
      <c r="Q242" s="13">
        <v>0</v>
      </c>
      <c r="R242" s="13">
        <v>0</v>
      </c>
      <c r="S242" s="13">
        <v>0.43902439024390244</v>
      </c>
      <c r="T242" s="13">
        <v>0</v>
      </c>
      <c r="U242" s="13">
        <v>0</v>
      </c>
      <c r="V242" s="13">
        <v>0</v>
      </c>
      <c r="W242" s="13">
        <v>0</v>
      </c>
      <c r="X242" s="13">
        <v>0.84146341463414631</v>
      </c>
      <c r="Y242" s="13">
        <v>0.81707317073170727</v>
      </c>
      <c r="Z242" s="13">
        <v>2.4390243902439025E-2</v>
      </c>
    </row>
    <row r="243" spans="1:26" x14ac:dyDescent="0.25">
      <c r="A243" s="11" t="s">
        <v>214</v>
      </c>
      <c r="B243" s="33">
        <v>113</v>
      </c>
      <c r="C243" s="33">
        <v>528</v>
      </c>
      <c r="D243" s="13">
        <v>0.93805309734513276</v>
      </c>
      <c r="E243" s="13">
        <v>8.8495575221238937E-3</v>
      </c>
      <c r="F243" s="13">
        <v>0.39823008849557523</v>
      </c>
      <c r="G243" s="13">
        <v>0.21238938053097345</v>
      </c>
      <c r="H243" s="13">
        <v>0.4336283185840708</v>
      </c>
      <c r="I243" s="13">
        <v>7.0796460176991149E-2</v>
      </c>
      <c r="J243" s="13">
        <v>0.49557522123893805</v>
      </c>
      <c r="K243" s="13">
        <v>0.12389380530973451</v>
      </c>
      <c r="L243" s="13">
        <v>0</v>
      </c>
      <c r="M243" s="13">
        <v>0</v>
      </c>
      <c r="N243" s="13">
        <v>0</v>
      </c>
      <c r="O243" s="13">
        <v>0</v>
      </c>
      <c r="P243" s="13">
        <v>4.4247787610619468E-2</v>
      </c>
      <c r="Q243" s="13">
        <v>0</v>
      </c>
      <c r="R243" s="13">
        <v>0</v>
      </c>
      <c r="S243" s="13">
        <v>0.94690265486725667</v>
      </c>
      <c r="T243" s="13">
        <v>0</v>
      </c>
      <c r="U243" s="13">
        <v>0</v>
      </c>
      <c r="V243" s="13">
        <v>0</v>
      </c>
      <c r="W243" s="13">
        <v>8.8495575221238937E-3</v>
      </c>
      <c r="X243" s="13">
        <v>0.39823008849557523</v>
      </c>
      <c r="Y243" s="13">
        <v>6.1946902654867256E-2</v>
      </c>
      <c r="Z243" s="13">
        <v>0.52212389380530977</v>
      </c>
    </row>
    <row r="244" spans="1:26" x14ac:dyDescent="0.25">
      <c r="A244" s="11" t="s">
        <v>299</v>
      </c>
      <c r="B244" s="33">
        <v>82</v>
      </c>
      <c r="C244" s="33">
        <v>285</v>
      </c>
      <c r="D244" s="13">
        <v>0.92682926829268297</v>
      </c>
      <c r="E244" s="13">
        <v>0</v>
      </c>
      <c r="F244" s="13">
        <v>0.70731707317073167</v>
      </c>
      <c r="G244" s="13">
        <v>0</v>
      </c>
      <c r="H244" s="13">
        <v>0.18292682926829268</v>
      </c>
      <c r="I244" s="13">
        <v>0</v>
      </c>
      <c r="J244" s="13">
        <v>0</v>
      </c>
      <c r="K244" s="13">
        <v>0.54878048780487809</v>
      </c>
      <c r="L244" s="13">
        <v>0</v>
      </c>
      <c r="M244" s="13">
        <v>0</v>
      </c>
      <c r="N244" s="13">
        <v>0.40243902439024393</v>
      </c>
      <c r="O244" s="13">
        <v>0</v>
      </c>
      <c r="P244" s="13">
        <v>1.2195121951219513E-2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0.62195121951219512</v>
      </c>
    </row>
    <row r="245" spans="1:26" x14ac:dyDescent="0.25">
      <c r="A245" s="11" t="s">
        <v>374</v>
      </c>
      <c r="B245" s="33">
        <v>50</v>
      </c>
      <c r="C245" s="33">
        <v>132</v>
      </c>
      <c r="D245" s="13">
        <v>0.8</v>
      </c>
      <c r="E245" s="13">
        <v>0</v>
      </c>
      <c r="F245" s="13">
        <v>0.44</v>
      </c>
      <c r="G245" s="13">
        <v>0.2</v>
      </c>
      <c r="H245" s="13">
        <v>0.08</v>
      </c>
      <c r="I245" s="13">
        <v>0.06</v>
      </c>
      <c r="J245" s="13">
        <v>0</v>
      </c>
      <c r="K245" s="13">
        <v>0.14000000000000001</v>
      </c>
      <c r="L245" s="13">
        <v>0</v>
      </c>
      <c r="M245" s="13">
        <v>0</v>
      </c>
      <c r="N245" s="13">
        <v>0</v>
      </c>
      <c r="O245" s="13">
        <v>0</v>
      </c>
      <c r="P245" s="13">
        <v>0.02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0.76</v>
      </c>
    </row>
    <row r="246" spans="1:26" x14ac:dyDescent="0.25">
      <c r="A246" s="11" t="s">
        <v>403</v>
      </c>
      <c r="B246" s="33">
        <v>17</v>
      </c>
      <c r="C246" s="33">
        <v>85</v>
      </c>
      <c r="D246" s="13">
        <v>0.6470588235294118</v>
      </c>
      <c r="E246" s="13">
        <v>0</v>
      </c>
      <c r="F246" s="13">
        <v>0.52941176470588236</v>
      </c>
      <c r="G246" s="13">
        <v>0.82352941176470584</v>
      </c>
      <c r="H246" s="13">
        <v>0.41176470588235292</v>
      </c>
      <c r="I246" s="13">
        <v>5.8823529411764705E-2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0.88235294117647056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0.88235294117647056</v>
      </c>
      <c r="Z246" s="13">
        <v>0.6470588235294118</v>
      </c>
    </row>
    <row r="247" spans="1:26" x14ac:dyDescent="0.25">
      <c r="A247" s="11" t="s">
        <v>300</v>
      </c>
      <c r="B247" s="33">
        <v>17</v>
      </c>
      <c r="C247" s="33">
        <v>129</v>
      </c>
      <c r="D247" s="13">
        <v>0.94117647058823528</v>
      </c>
      <c r="E247" s="13">
        <v>5.8823529411764705E-2</v>
      </c>
      <c r="F247" s="13">
        <v>0.52941176470588236</v>
      </c>
      <c r="G247" s="13">
        <v>0.88235294117647056</v>
      </c>
      <c r="H247" s="13">
        <v>5.8823529411764705E-2</v>
      </c>
      <c r="I247" s="13">
        <v>0.35294117647058826</v>
      </c>
      <c r="J247" s="13">
        <v>0.70588235294117652</v>
      </c>
      <c r="K247" s="13">
        <v>0</v>
      </c>
      <c r="L247" s="13">
        <v>0</v>
      </c>
      <c r="M247" s="13">
        <v>0</v>
      </c>
      <c r="N247" s="13">
        <v>0</v>
      </c>
      <c r="O247" s="13">
        <v>5.8823529411764705E-2</v>
      </c>
      <c r="P247" s="13">
        <v>0.29411764705882354</v>
      </c>
      <c r="Q247" s="13">
        <v>0.70588235294117652</v>
      </c>
      <c r="R247" s="13">
        <v>5.8823529411764705E-2</v>
      </c>
      <c r="S247" s="13">
        <v>0.88235294117647056</v>
      </c>
      <c r="T247" s="13">
        <v>0</v>
      </c>
      <c r="U247" s="13">
        <v>0.11764705882352941</v>
      </c>
      <c r="V247" s="13">
        <v>0</v>
      </c>
      <c r="W247" s="13">
        <v>0</v>
      </c>
      <c r="X247" s="13">
        <v>0.94117647058823528</v>
      </c>
      <c r="Y247" s="13">
        <v>0.88235294117647056</v>
      </c>
      <c r="Z247" s="13">
        <v>5.8823529411764705E-2</v>
      </c>
    </row>
    <row r="248" spans="1:26" x14ac:dyDescent="0.25">
      <c r="A248" s="11" t="s">
        <v>424</v>
      </c>
      <c r="B248" s="33">
        <v>2158</v>
      </c>
      <c r="C248" s="33">
        <v>4622</v>
      </c>
      <c r="D248" s="13">
        <v>0.82020389249304915</v>
      </c>
      <c r="E248" s="13">
        <v>1.3901760889712697E-2</v>
      </c>
      <c r="F248" s="13">
        <v>4.8192771084337352E-2</v>
      </c>
      <c r="G248" s="13">
        <v>0.15291936978683968</v>
      </c>
      <c r="H248" s="13">
        <v>4.8192771084337352E-2</v>
      </c>
      <c r="I248" s="13">
        <v>4.5412418906394809E-2</v>
      </c>
      <c r="J248" s="13">
        <v>7.3679332715477289E-2</v>
      </c>
      <c r="K248" s="13">
        <v>1.8072289156626505E-2</v>
      </c>
      <c r="L248" s="13">
        <v>8.7581093605189994E-2</v>
      </c>
      <c r="M248" s="13">
        <v>0.15801668211306766</v>
      </c>
      <c r="N248" s="13">
        <v>1.0658016682113068E-2</v>
      </c>
      <c r="O248" s="13">
        <v>9.2678405931417981E-4</v>
      </c>
      <c r="P248" s="13">
        <v>8.2020389249304909E-2</v>
      </c>
      <c r="Q248" s="13">
        <v>1.1584800741427247E-2</v>
      </c>
      <c r="R248" s="13">
        <v>1.0194624652455977E-2</v>
      </c>
      <c r="S248" s="13">
        <v>4.1241890639480999E-2</v>
      </c>
      <c r="T248" s="13">
        <v>1.3901760889712697E-3</v>
      </c>
      <c r="U248" s="13">
        <v>6.4874884151992582E-3</v>
      </c>
      <c r="V248" s="13">
        <v>1.8535681186283596E-3</v>
      </c>
      <c r="W248" s="13">
        <v>3.0120481927710843E-2</v>
      </c>
      <c r="X248" s="13">
        <v>4.0315106580166821E-2</v>
      </c>
      <c r="Y248" s="13">
        <v>0.13113994439295645</v>
      </c>
      <c r="Z248" s="13">
        <v>0.2386468952734013</v>
      </c>
    </row>
    <row r="249" spans="1:26" x14ac:dyDescent="0.25">
      <c r="A249" s="11" t="s">
        <v>160</v>
      </c>
      <c r="B249" s="33">
        <v>37</v>
      </c>
      <c r="C249" s="33">
        <v>99</v>
      </c>
      <c r="D249" s="13">
        <v>0.89189189189189189</v>
      </c>
      <c r="E249" s="13">
        <v>0</v>
      </c>
      <c r="F249" s="13">
        <v>0</v>
      </c>
      <c r="G249" s="13">
        <v>0.10810810810810811</v>
      </c>
      <c r="H249" s="13">
        <v>0.45945945945945948</v>
      </c>
      <c r="I249" s="13">
        <v>0.10810810810810811</v>
      </c>
      <c r="J249" s="13">
        <v>0</v>
      </c>
      <c r="K249" s="13">
        <v>0</v>
      </c>
      <c r="L249" s="13">
        <v>0</v>
      </c>
      <c r="M249" s="13">
        <v>0</v>
      </c>
      <c r="N249" s="13">
        <v>5.4054054054054057E-2</v>
      </c>
      <c r="O249" s="13">
        <v>0</v>
      </c>
      <c r="P249" s="13">
        <v>0</v>
      </c>
      <c r="Q249" s="13">
        <v>2.7027027027027029E-2</v>
      </c>
      <c r="R249" s="13">
        <v>0</v>
      </c>
      <c r="S249" s="13">
        <v>0.32432432432432434</v>
      </c>
      <c r="T249" s="13">
        <v>0</v>
      </c>
      <c r="U249" s="13">
        <v>0</v>
      </c>
      <c r="V249" s="13">
        <v>0</v>
      </c>
      <c r="W249" s="13">
        <v>2.7027027027027029E-2</v>
      </c>
      <c r="X249" s="13">
        <v>0</v>
      </c>
      <c r="Y249" s="13">
        <v>2.7027027027027029E-2</v>
      </c>
      <c r="Z249" s="13">
        <v>0.56756756756756754</v>
      </c>
    </row>
    <row r="250" spans="1:26" x14ac:dyDescent="0.25">
      <c r="A250" s="11" t="s">
        <v>125</v>
      </c>
      <c r="B250" s="33">
        <v>30</v>
      </c>
      <c r="C250" s="33">
        <v>99</v>
      </c>
      <c r="D250" s="13">
        <v>1</v>
      </c>
      <c r="E250" s="13">
        <v>0</v>
      </c>
      <c r="F250" s="13">
        <v>0.43333333333333335</v>
      </c>
      <c r="G250" s="13">
        <v>0.1</v>
      </c>
      <c r="H250" s="13">
        <v>0.6333333333333333</v>
      </c>
      <c r="I250" s="13">
        <v>6.6666666666666666E-2</v>
      </c>
      <c r="J250" s="13">
        <v>0</v>
      </c>
      <c r="K250" s="13">
        <v>0</v>
      </c>
      <c r="L250" s="13">
        <v>0</v>
      </c>
      <c r="M250" s="13">
        <v>0</v>
      </c>
      <c r="N250" s="13">
        <v>3.3333333333333333E-2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3.3333333333333333E-2</v>
      </c>
      <c r="V250" s="13">
        <v>0</v>
      </c>
      <c r="W250" s="13">
        <v>0</v>
      </c>
      <c r="X250" s="13">
        <v>0.93333333333333335</v>
      </c>
      <c r="Y250" s="13">
        <v>6.6666666666666666E-2</v>
      </c>
      <c r="Z250" s="13">
        <v>0</v>
      </c>
    </row>
    <row r="251" spans="1:26" x14ac:dyDescent="0.25">
      <c r="A251" s="11" t="s">
        <v>301</v>
      </c>
      <c r="B251" s="33">
        <v>43</v>
      </c>
      <c r="C251" s="33">
        <v>103</v>
      </c>
      <c r="D251" s="13">
        <v>0.81395348837209303</v>
      </c>
      <c r="E251" s="13">
        <v>0</v>
      </c>
      <c r="F251" s="13">
        <v>0.13953488372093023</v>
      </c>
      <c r="G251" s="13">
        <v>0.46511627906976744</v>
      </c>
      <c r="H251" s="13">
        <v>9.3023255813953487E-2</v>
      </c>
      <c r="I251" s="13">
        <v>6.9767441860465115E-2</v>
      </c>
      <c r="J251" s="13">
        <v>0</v>
      </c>
      <c r="K251" s="13">
        <v>0.16279069767441862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0.51162790697674421</v>
      </c>
    </row>
    <row r="252" spans="1:26" x14ac:dyDescent="0.25">
      <c r="A252" s="11" t="s">
        <v>302</v>
      </c>
      <c r="B252" s="33">
        <v>198</v>
      </c>
      <c r="C252" s="33">
        <v>381</v>
      </c>
      <c r="D252" s="13">
        <v>0.8737373737373737</v>
      </c>
      <c r="E252" s="13">
        <v>0</v>
      </c>
      <c r="F252" s="13">
        <v>4.0404040404040407E-2</v>
      </c>
      <c r="G252" s="13">
        <v>3.5353535353535352E-2</v>
      </c>
      <c r="H252" s="13">
        <v>0.22727272727272727</v>
      </c>
      <c r="I252" s="13">
        <v>3.0303030303030304E-2</v>
      </c>
      <c r="J252" s="13">
        <v>4.0404040404040407E-2</v>
      </c>
      <c r="K252" s="13">
        <v>3.0303030303030304E-2</v>
      </c>
      <c r="L252" s="13">
        <v>2.0202020202020204E-2</v>
      </c>
      <c r="M252" s="13">
        <v>0</v>
      </c>
      <c r="N252" s="13">
        <v>0</v>
      </c>
      <c r="O252" s="13">
        <v>0</v>
      </c>
      <c r="P252" s="13">
        <v>5.0505050505050509E-3</v>
      </c>
      <c r="Q252" s="13">
        <v>5.0505050505050509E-3</v>
      </c>
      <c r="R252" s="13">
        <v>0</v>
      </c>
      <c r="S252" s="13">
        <v>2.5252525252525252E-2</v>
      </c>
      <c r="T252" s="13">
        <v>0</v>
      </c>
      <c r="U252" s="13">
        <v>5.0505050505050509E-3</v>
      </c>
      <c r="V252" s="13">
        <v>5.0505050505050509E-3</v>
      </c>
      <c r="W252" s="13">
        <v>1.0101010101010102E-2</v>
      </c>
      <c r="X252" s="13">
        <v>0</v>
      </c>
      <c r="Y252" s="13">
        <v>0.23737373737373738</v>
      </c>
      <c r="Z252" s="13">
        <v>0.25757575757575757</v>
      </c>
    </row>
    <row r="253" spans="1:26" x14ac:dyDescent="0.25">
      <c r="A253" s="11" t="s">
        <v>48</v>
      </c>
      <c r="B253" s="33">
        <v>40</v>
      </c>
      <c r="C253" s="33">
        <v>75</v>
      </c>
      <c r="D253" s="13">
        <v>0.75</v>
      </c>
      <c r="E253" s="13">
        <v>0</v>
      </c>
      <c r="F253" s="13">
        <v>0</v>
      </c>
      <c r="G253" s="13">
        <v>2.5000000000000001E-2</v>
      </c>
      <c r="H253" s="13">
        <v>0.1</v>
      </c>
      <c r="I253" s="13">
        <v>7.4999999999999997E-2</v>
      </c>
      <c r="J253" s="13">
        <v>2.5000000000000001E-2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0.9</v>
      </c>
    </row>
    <row r="254" spans="1:26" x14ac:dyDescent="0.25">
      <c r="A254" s="11" t="s">
        <v>347</v>
      </c>
      <c r="B254" s="33">
        <v>35</v>
      </c>
      <c r="C254" s="33">
        <v>144</v>
      </c>
      <c r="D254" s="13">
        <v>0.94285714285714284</v>
      </c>
      <c r="E254" s="13">
        <v>2.8571428571428571E-2</v>
      </c>
      <c r="F254" s="13">
        <v>0.48571428571428571</v>
      </c>
      <c r="G254" s="13">
        <v>0.65714285714285714</v>
      </c>
      <c r="H254" s="13">
        <v>8.5714285714285715E-2</v>
      </c>
      <c r="I254" s="13">
        <v>0</v>
      </c>
      <c r="J254" s="13">
        <v>0</v>
      </c>
      <c r="K254" s="13">
        <v>0</v>
      </c>
      <c r="L254" s="13">
        <v>5.7142857142857141E-2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0.91428571428571426</v>
      </c>
      <c r="Z254" s="13">
        <v>0.91428571428571426</v>
      </c>
    </row>
    <row r="255" spans="1:26" x14ac:dyDescent="0.25">
      <c r="A255" s="11" t="s">
        <v>405</v>
      </c>
      <c r="B255" s="33">
        <v>116</v>
      </c>
      <c r="C255" s="33">
        <v>316</v>
      </c>
      <c r="D255" s="13">
        <v>0.82758620689655171</v>
      </c>
      <c r="E255" s="13">
        <v>0</v>
      </c>
      <c r="F255" s="13">
        <v>0.61206896551724133</v>
      </c>
      <c r="G255" s="13">
        <v>0</v>
      </c>
      <c r="H255" s="13">
        <v>0.35344827586206895</v>
      </c>
      <c r="I255" s="13">
        <v>2.5862068965517241E-2</v>
      </c>
      <c r="J255" s="13">
        <v>0</v>
      </c>
      <c r="K255" s="13">
        <v>0</v>
      </c>
      <c r="L255" s="13">
        <v>8.6206896551724137E-3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0</v>
      </c>
      <c r="V255" s="13">
        <v>0</v>
      </c>
      <c r="W255" s="13">
        <v>0</v>
      </c>
      <c r="X255" s="13">
        <v>3.4482758620689655E-2</v>
      </c>
      <c r="Y255" s="13">
        <v>8.6206896551724137E-3</v>
      </c>
      <c r="Z255" s="13">
        <v>0.76724137931034486</v>
      </c>
    </row>
    <row r="256" spans="1:26" x14ac:dyDescent="0.25">
      <c r="A256" s="11" t="s">
        <v>215</v>
      </c>
      <c r="B256" s="33">
        <v>124</v>
      </c>
      <c r="C256" s="33">
        <v>286</v>
      </c>
      <c r="D256" s="13">
        <v>0.75806451612903225</v>
      </c>
      <c r="E256" s="13">
        <v>8.0645161290322578E-3</v>
      </c>
      <c r="F256" s="13">
        <v>0.30645161290322581</v>
      </c>
      <c r="G256" s="13">
        <v>1.6129032258064516E-2</v>
      </c>
      <c r="H256" s="13">
        <v>0.12903225806451613</v>
      </c>
      <c r="I256" s="13">
        <v>0.12096774193548387</v>
      </c>
      <c r="J256" s="13">
        <v>0</v>
      </c>
      <c r="K256" s="13">
        <v>0.33870967741935482</v>
      </c>
      <c r="L256" s="13">
        <v>5.6451612903225805E-2</v>
      </c>
      <c r="M256" s="13">
        <v>0</v>
      </c>
      <c r="N256" s="13">
        <v>0</v>
      </c>
      <c r="O256" s="13">
        <v>0</v>
      </c>
      <c r="P256" s="13">
        <v>2.4193548387096774E-2</v>
      </c>
      <c r="Q256" s="13">
        <v>0</v>
      </c>
      <c r="R256" s="13">
        <v>1.6129032258064516E-2</v>
      </c>
      <c r="S256" s="13">
        <v>2.4193548387096774E-2</v>
      </c>
      <c r="T256" s="13">
        <v>8.0645161290322578E-3</v>
      </c>
      <c r="U256" s="13">
        <v>8.0645161290322578E-3</v>
      </c>
      <c r="V256" s="13">
        <v>8.0645161290322578E-3</v>
      </c>
      <c r="W256" s="13">
        <v>8.0645161290322578E-3</v>
      </c>
      <c r="X256" s="13">
        <v>2.4193548387096774E-2</v>
      </c>
      <c r="Y256" s="13">
        <v>4.0322580645161289E-2</v>
      </c>
      <c r="Z256" s="13">
        <v>0.32258064516129031</v>
      </c>
    </row>
    <row r="257" spans="1:26" x14ac:dyDescent="0.25">
      <c r="A257" s="11" t="s">
        <v>216</v>
      </c>
      <c r="B257" s="33">
        <v>25</v>
      </c>
      <c r="C257" s="33">
        <v>125</v>
      </c>
      <c r="D257" s="13">
        <v>1</v>
      </c>
      <c r="E257" s="13">
        <v>0</v>
      </c>
      <c r="F257" s="13">
        <v>0.76</v>
      </c>
      <c r="G257" s="13">
        <v>0.04</v>
      </c>
      <c r="H257" s="13">
        <v>0.48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0.32</v>
      </c>
      <c r="O257" s="13">
        <v>0</v>
      </c>
      <c r="P257" s="13">
        <v>0</v>
      </c>
      <c r="Q257" s="13">
        <v>0</v>
      </c>
      <c r="R257" s="13">
        <v>0</v>
      </c>
      <c r="S257" s="13">
        <v>0.72</v>
      </c>
      <c r="T257" s="13">
        <v>0</v>
      </c>
      <c r="U257" s="13">
        <v>0</v>
      </c>
      <c r="V257" s="13">
        <v>0</v>
      </c>
      <c r="W257" s="13">
        <v>0</v>
      </c>
      <c r="X257" s="13">
        <v>0.68</v>
      </c>
      <c r="Y257" s="13">
        <v>0</v>
      </c>
      <c r="Z257" s="13">
        <v>1</v>
      </c>
    </row>
    <row r="258" spans="1:26" x14ac:dyDescent="0.25">
      <c r="A258" s="11" t="s">
        <v>272</v>
      </c>
      <c r="B258" s="33">
        <v>66</v>
      </c>
      <c r="C258" s="33">
        <v>105</v>
      </c>
      <c r="D258" s="13">
        <v>0.69696969696969702</v>
      </c>
      <c r="E258" s="13">
        <v>0</v>
      </c>
      <c r="F258" s="13">
        <v>9.0909090909090912E-2</v>
      </c>
      <c r="G258" s="13">
        <v>1.5151515151515152E-2</v>
      </c>
      <c r="H258" s="13">
        <v>0.37878787878787878</v>
      </c>
      <c r="I258" s="13">
        <v>3.0303030303030304E-2</v>
      </c>
      <c r="J258" s="13">
        <v>0</v>
      </c>
      <c r="K258" s="13">
        <v>1.5151515151515152E-2</v>
      </c>
      <c r="L258" s="13">
        <v>3.0303030303030304E-2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3.0303030303030304E-2</v>
      </c>
      <c r="Z258" s="13">
        <v>0.13636363636363635</v>
      </c>
    </row>
    <row r="259" spans="1:26" x14ac:dyDescent="0.25">
      <c r="A259" s="11" t="s">
        <v>92</v>
      </c>
      <c r="B259" s="33">
        <v>16</v>
      </c>
      <c r="C259" s="33">
        <v>42</v>
      </c>
      <c r="D259" s="13">
        <v>0.8125</v>
      </c>
      <c r="E259" s="13">
        <v>0</v>
      </c>
      <c r="F259" s="13">
        <v>0</v>
      </c>
      <c r="G259" s="13">
        <v>0.125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0.125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13">
        <v>0.1875</v>
      </c>
      <c r="X259" s="13">
        <v>6.25E-2</v>
      </c>
      <c r="Y259" s="13">
        <v>0.4375</v>
      </c>
      <c r="Z259" s="13">
        <v>0.6875</v>
      </c>
    </row>
    <row r="260" spans="1:26" x14ac:dyDescent="0.25">
      <c r="A260" s="11" t="s">
        <v>303</v>
      </c>
      <c r="B260" s="33">
        <v>32</v>
      </c>
      <c r="C260" s="33">
        <v>82</v>
      </c>
      <c r="D260" s="13">
        <v>0.6875</v>
      </c>
      <c r="E260" s="13">
        <v>3.125E-2</v>
      </c>
      <c r="F260" s="13">
        <v>0.21875</v>
      </c>
      <c r="G260" s="13">
        <v>0</v>
      </c>
      <c r="H260" s="13">
        <v>0.375</v>
      </c>
      <c r="I260" s="13">
        <v>9.375E-2</v>
      </c>
      <c r="J260" s="13">
        <v>0</v>
      </c>
      <c r="K260" s="13">
        <v>0</v>
      </c>
      <c r="L260" s="13">
        <v>0.46875</v>
      </c>
      <c r="M260" s="13">
        <v>0.125</v>
      </c>
      <c r="N260" s="13">
        <v>0</v>
      </c>
      <c r="O260" s="13">
        <v>0</v>
      </c>
      <c r="P260" s="13">
        <v>9.375E-2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0.1875</v>
      </c>
      <c r="X260" s="13">
        <v>0</v>
      </c>
      <c r="Y260" s="13">
        <v>0</v>
      </c>
      <c r="Z260" s="13">
        <v>0.15625</v>
      </c>
    </row>
    <row r="261" spans="1:26" x14ac:dyDescent="0.25">
      <c r="A261" s="11" t="s">
        <v>93</v>
      </c>
      <c r="B261" s="33">
        <v>39</v>
      </c>
      <c r="C261" s="33">
        <v>39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</row>
    <row r="262" spans="1:26" x14ac:dyDescent="0.25">
      <c r="A262" s="11" t="s">
        <v>217</v>
      </c>
      <c r="B262" s="33">
        <v>28</v>
      </c>
      <c r="C262" s="33">
        <v>29</v>
      </c>
      <c r="D262" s="13">
        <v>0.5714285714285714</v>
      </c>
      <c r="E262" s="13">
        <v>0</v>
      </c>
      <c r="F262" s="13">
        <v>0</v>
      </c>
      <c r="G262" s="13">
        <v>7.1428571428571425E-2</v>
      </c>
      <c r="H262" s="13">
        <v>0</v>
      </c>
      <c r="I262" s="13">
        <v>3.5714285714285712E-2</v>
      </c>
      <c r="J262" s="13">
        <v>0</v>
      </c>
      <c r="K262" s="13">
        <v>0</v>
      </c>
      <c r="L262" s="13">
        <v>3.5714285714285712E-2</v>
      </c>
      <c r="M262" s="13">
        <v>0</v>
      </c>
      <c r="N262" s="13">
        <v>0</v>
      </c>
      <c r="O262" s="13">
        <v>0</v>
      </c>
      <c r="P262" s="13">
        <v>7.1428571428571425E-2</v>
      </c>
      <c r="Q262" s="13">
        <v>0</v>
      </c>
      <c r="R262" s="13">
        <v>0</v>
      </c>
      <c r="S262" s="13">
        <v>0</v>
      </c>
      <c r="T262" s="13">
        <v>3.5714285714285712E-2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</row>
    <row r="263" spans="1:26" x14ac:dyDescent="0.25">
      <c r="A263" s="11" t="s">
        <v>218</v>
      </c>
      <c r="B263" s="33">
        <v>32</v>
      </c>
      <c r="C263" s="33">
        <v>96</v>
      </c>
      <c r="D263" s="13">
        <v>0.90625</v>
      </c>
      <c r="E263" s="13">
        <v>0</v>
      </c>
      <c r="F263" s="13">
        <v>0</v>
      </c>
      <c r="G263" s="13">
        <v>0</v>
      </c>
      <c r="H263" s="13">
        <v>0.34375</v>
      </c>
      <c r="I263" s="13">
        <v>0.125</v>
      </c>
      <c r="J263" s="13">
        <v>0</v>
      </c>
      <c r="K263" s="13">
        <v>0</v>
      </c>
      <c r="L263" s="13">
        <v>0.65625</v>
      </c>
      <c r="M263" s="13">
        <v>0</v>
      </c>
      <c r="N263" s="13">
        <v>0</v>
      </c>
      <c r="O263" s="13">
        <v>0</v>
      </c>
      <c r="P263" s="13">
        <v>0</v>
      </c>
      <c r="Q263" s="13">
        <v>0.875</v>
      </c>
      <c r="R263" s="13">
        <v>0</v>
      </c>
      <c r="S263" s="13">
        <v>0</v>
      </c>
      <c r="T263" s="13">
        <v>0</v>
      </c>
      <c r="U263" s="13">
        <v>3.125E-2</v>
      </c>
      <c r="V263" s="13">
        <v>0</v>
      </c>
      <c r="W263" s="13">
        <v>3.125E-2</v>
      </c>
      <c r="X263" s="13">
        <v>0</v>
      </c>
      <c r="Y263" s="13">
        <v>0</v>
      </c>
      <c r="Z263" s="13">
        <v>3.125E-2</v>
      </c>
    </row>
    <row r="264" spans="1:26" x14ac:dyDescent="0.25">
      <c r="A264" s="11" t="s">
        <v>379</v>
      </c>
      <c r="B264" s="33">
        <v>199</v>
      </c>
      <c r="C264" s="33">
        <v>655</v>
      </c>
      <c r="D264" s="13">
        <v>0.88944723618090449</v>
      </c>
      <c r="E264" s="13">
        <v>5.0251256281407036E-3</v>
      </c>
      <c r="F264" s="13">
        <v>0.30653266331658291</v>
      </c>
      <c r="G264" s="13">
        <v>0.15075376884422109</v>
      </c>
      <c r="H264" s="13">
        <v>0.43718592964824121</v>
      </c>
      <c r="I264" s="13">
        <v>2.5125628140703519E-2</v>
      </c>
      <c r="J264" s="13">
        <v>0</v>
      </c>
      <c r="K264" s="13">
        <v>0</v>
      </c>
      <c r="L264" s="13">
        <v>0.20603015075376885</v>
      </c>
      <c r="M264" s="13">
        <v>5.0251256281407036E-3</v>
      </c>
      <c r="N264" s="13">
        <v>5.0251256281407036E-3</v>
      </c>
      <c r="O264" s="13">
        <v>0</v>
      </c>
      <c r="P264" s="13">
        <v>5.0251256281407038E-2</v>
      </c>
      <c r="Q264" s="13">
        <v>0</v>
      </c>
      <c r="R264" s="13">
        <v>0</v>
      </c>
      <c r="S264" s="13">
        <v>4.0201005025125629E-2</v>
      </c>
      <c r="T264" s="13">
        <v>0</v>
      </c>
      <c r="U264" s="13">
        <v>5.0251256281407036E-3</v>
      </c>
      <c r="V264" s="13">
        <v>4.5226130653266333E-2</v>
      </c>
      <c r="W264" s="13">
        <v>3.5175879396984924E-2</v>
      </c>
      <c r="X264" s="13">
        <v>0.10552763819095477</v>
      </c>
      <c r="Y264" s="13">
        <v>3.015075376884422E-2</v>
      </c>
      <c r="Z264" s="13">
        <v>0.89949748743718594</v>
      </c>
    </row>
    <row r="265" spans="1:26" x14ac:dyDescent="0.25">
      <c r="A265" s="11" t="s">
        <v>328</v>
      </c>
      <c r="B265" s="33">
        <v>120</v>
      </c>
      <c r="C265" s="33">
        <v>627</v>
      </c>
      <c r="D265" s="13">
        <v>0.92500000000000004</v>
      </c>
      <c r="E265" s="13">
        <v>0</v>
      </c>
      <c r="F265" s="13">
        <v>0.44166666666666665</v>
      </c>
      <c r="G265" s="13">
        <v>0.47499999999999998</v>
      </c>
      <c r="H265" s="13">
        <v>5.8333333333333334E-2</v>
      </c>
      <c r="I265" s="13">
        <v>1.6666666666666666E-2</v>
      </c>
      <c r="J265" s="13">
        <v>0</v>
      </c>
      <c r="K265" s="13">
        <v>0</v>
      </c>
      <c r="L265" s="13">
        <v>2.5000000000000001E-2</v>
      </c>
      <c r="M265" s="13">
        <v>2.5000000000000001E-2</v>
      </c>
      <c r="N265" s="13">
        <v>0.40833333333333333</v>
      </c>
      <c r="O265" s="13">
        <v>0</v>
      </c>
      <c r="P265" s="13">
        <v>3.3333333333333333E-2</v>
      </c>
      <c r="Q265" s="13">
        <v>0.35833333333333334</v>
      </c>
      <c r="R265" s="13">
        <v>0</v>
      </c>
      <c r="S265" s="13">
        <v>0.24166666666666667</v>
      </c>
      <c r="T265" s="13">
        <v>0</v>
      </c>
      <c r="U265" s="13">
        <v>9.166666666666666E-2</v>
      </c>
      <c r="V265" s="13">
        <v>0</v>
      </c>
      <c r="W265" s="13">
        <v>0.18333333333333332</v>
      </c>
      <c r="X265" s="13">
        <v>0.65833333333333333</v>
      </c>
      <c r="Y265" s="13">
        <v>0.45</v>
      </c>
      <c r="Z265" s="13">
        <v>0.80833333333333335</v>
      </c>
    </row>
    <row r="266" spans="1:26" x14ac:dyDescent="0.25">
      <c r="A266" s="11" t="s">
        <v>24</v>
      </c>
      <c r="B266" s="33">
        <v>43</v>
      </c>
      <c r="C266" s="33">
        <v>109</v>
      </c>
      <c r="D266" s="13">
        <v>0.32558139534883723</v>
      </c>
      <c r="E266" s="13">
        <v>0</v>
      </c>
      <c r="F266" s="13">
        <v>4.6511627906976744E-2</v>
      </c>
      <c r="G266" s="13">
        <v>0</v>
      </c>
      <c r="H266" s="13">
        <v>2.3255813953488372E-2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0.83720930232558144</v>
      </c>
      <c r="R266" s="13">
        <v>0</v>
      </c>
      <c r="S266" s="13">
        <v>0</v>
      </c>
      <c r="T266" s="13">
        <v>0</v>
      </c>
      <c r="U266" s="13">
        <v>0</v>
      </c>
      <c r="V266" s="13">
        <v>0</v>
      </c>
      <c r="W266" s="13">
        <v>4.6511627906976744E-2</v>
      </c>
      <c r="X266" s="13">
        <v>0.51162790697674421</v>
      </c>
      <c r="Y266" s="13">
        <v>2.3255813953488372E-2</v>
      </c>
      <c r="Z266" s="13">
        <v>0.58139534883720934</v>
      </c>
    </row>
    <row r="267" spans="1:26" x14ac:dyDescent="0.25">
      <c r="A267" s="11" t="s">
        <v>304</v>
      </c>
      <c r="B267" s="33">
        <v>76</v>
      </c>
      <c r="C267" s="33">
        <v>260</v>
      </c>
      <c r="D267" s="13">
        <v>0.90789473684210531</v>
      </c>
      <c r="E267" s="13">
        <v>0</v>
      </c>
      <c r="F267" s="13">
        <v>0.11842105263157894</v>
      </c>
      <c r="G267" s="13">
        <v>0.17105263157894737</v>
      </c>
      <c r="H267" s="13">
        <v>0.48684210526315791</v>
      </c>
      <c r="I267" s="13">
        <v>6.5789473684210523E-2</v>
      </c>
      <c r="J267" s="13">
        <v>0</v>
      </c>
      <c r="K267" s="13">
        <v>0</v>
      </c>
      <c r="L267" s="13">
        <v>2.6315789473684209E-2</v>
      </c>
      <c r="M267" s="13">
        <v>0</v>
      </c>
      <c r="N267" s="13">
        <v>0</v>
      </c>
      <c r="O267" s="13">
        <v>0</v>
      </c>
      <c r="P267" s="13">
        <v>1.3157894736842105E-2</v>
      </c>
      <c r="Q267" s="13">
        <v>1.3157894736842105E-2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2.6315789473684209E-2</v>
      </c>
      <c r="X267" s="13">
        <v>0</v>
      </c>
      <c r="Y267" s="13">
        <v>0.60526315789473684</v>
      </c>
      <c r="Z267" s="13">
        <v>0.94736842105263153</v>
      </c>
    </row>
    <row r="268" spans="1:26" x14ac:dyDescent="0.25">
      <c r="A268" s="11" t="s">
        <v>15</v>
      </c>
      <c r="B268" s="33">
        <v>29</v>
      </c>
      <c r="C268" s="33">
        <v>66</v>
      </c>
      <c r="D268" s="13">
        <v>0.7931034482758621</v>
      </c>
      <c r="E268" s="13">
        <v>0</v>
      </c>
      <c r="F268" s="13">
        <v>0.31034482758620691</v>
      </c>
      <c r="G268" s="13">
        <v>0</v>
      </c>
      <c r="H268" s="13">
        <v>0.17241379310344829</v>
      </c>
      <c r="I268" s="13">
        <v>3.4482758620689655E-2</v>
      </c>
      <c r="J268" s="13">
        <v>0</v>
      </c>
      <c r="K268" s="13">
        <v>0</v>
      </c>
      <c r="L268" s="13">
        <v>6.8965517241379309E-2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3.4482758620689655E-2</v>
      </c>
      <c r="V268" s="13">
        <v>0</v>
      </c>
      <c r="W268" s="13">
        <v>0</v>
      </c>
      <c r="X268" s="13">
        <v>0</v>
      </c>
      <c r="Y268" s="13">
        <v>0</v>
      </c>
      <c r="Z268" s="13">
        <v>0.72413793103448276</v>
      </c>
    </row>
    <row r="269" spans="1:26" x14ac:dyDescent="0.25">
      <c r="A269" s="11" t="s">
        <v>305</v>
      </c>
      <c r="B269" s="33">
        <v>56</v>
      </c>
      <c r="C269" s="33">
        <v>186</v>
      </c>
      <c r="D269" s="13">
        <v>0.7857142857142857</v>
      </c>
      <c r="E269" s="13">
        <v>0</v>
      </c>
      <c r="F269" s="13">
        <v>0.3392857142857143</v>
      </c>
      <c r="G269" s="13">
        <v>0</v>
      </c>
      <c r="H269" s="13">
        <v>0.21428571428571427</v>
      </c>
      <c r="I269" s="13">
        <v>0.125</v>
      </c>
      <c r="J269" s="13">
        <v>1.7857142857142856E-2</v>
      </c>
      <c r="K269" s="13">
        <v>8.9285714285714288E-2</v>
      </c>
      <c r="L269" s="13">
        <v>5.3571428571428568E-2</v>
      </c>
      <c r="M269" s="13">
        <v>0</v>
      </c>
      <c r="N269" s="13">
        <v>3.5714285714285712E-2</v>
      </c>
      <c r="O269" s="13">
        <v>0</v>
      </c>
      <c r="P269" s="13">
        <v>3.5714285714285712E-2</v>
      </c>
      <c r="Q269" s="13">
        <v>0.6607142857142857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v>0.4642857142857143</v>
      </c>
      <c r="Y269" s="13">
        <v>1.7857142857142856E-2</v>
      </c>
      <c r="Z269" s="13">
        <v>0.48214285714285715</v>
      </c>
    </row>
    <row r="270" spans="1:26" x14ac:dyDescent="0.25">
      <c r="A270" s="11" t="s">
        <v>359</v>
      </c>
      <c r="B270" s="33">
        <v>105</v>
      </c>
      <c r="C270" s="33">
        <v>292</v>
      </c>
      <c r="D270" s="13">
        <v>0.72380952380952379</v>
      </c>
      <c r="E270" s="13">
        <v>0</v>
      </c>
      <c r="F270" s="13">
        <v>0.19047619047619047</v>
      </c>
      <c r="G270" s="13">
        <v>2.8571428571428571E-2</v>
      </c>
      <c r="H270" s="13">
        <v>0.17142857142857143</v>
      </c>
      <c r="I270" s="13">
        <v>3.8095238095238099E-2</v>
      </c>
      <c r="J270" s="13">
        <v>0</v>
      </c>
      <c r="K270" s="13">
        <v>0.26666666666666666</v>
      </c>
      <c r="L270" s="13">
        <v>1.9047619047619049E-2</v>
      </c>
      <c r="M270" s="13">
        <v>0</v>
      </c>
      <c r="N270" s="13">
        <v>0</v>
      </c>
      <c r="O270" s="13">
        <v>0</v>
      </c>
      <c r="P270" s="13">
        <v>1.9047619047619049E-2</v>
      </c>
      <c r="Q270" s="13">
        <v>0</v>
      </c>
      <c r="R270" s="13">
        <v>5.7142857142857141E-2</v>
      </c>
      <c r="S270" s="13">
        <v>0.32380952380952382</v>
      </c>
      <c r="T270" s="13">
        <v>0</v>
      </c>
      <c r="U270" s="13">
        <v>0</v>
      </c>
      <c r="V270" s="13">
        <v>0</v>
      </c>
      <c r="W270" s="13">
        <v>5.7142857142857141E-2</v>
      </c>
      <c r="X270" s="13">
        <v>9.5238095238095247E-3</v>
      </c>
      <c r="Y270" s="13">
        <v>0</v>
      </c>
      <c r="Z270" s="13">
        <v>0.8</v>
      </c>
    </row>
    <row r="271" spans="1:26" x14ac:dyDescent="0.25">
      <c r="A271" s="11" t="s">
        <v>220</v>
      </c>
      <c r="B271" s="33">
        <v>9</v>
      </c>
      <c r="C271" s="33">
        <v>71</v>
      </c>
      <c r="D271" s="13">
        <v>1</v>
      </c>
      <c r="E271" s="13">
        <v>0</v>
      </c>
      <c r="F271" s="13">
        <v>0.55555555555555558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1</v>
      </c>
      <c r="M271" s="13">
        <v>0.22222222222222221</v>
      </c>
      <c r="N271" s="13">
        <v>0</v>
      </c>
      <c r="O271" s="13">
        <v>0</v>
      </c>
      <c r="P271" s="13">
        <v>0</v>
      </c>
      <c r="Q271" s="13">
        <v>1</v>
      </c>
      <c r="R271" s="13">
        <v>0</v>
      </c>
      <c r="S271" s="13">
        <v>0.88888888888888884</v>
      </c>
      <c r="T271" s="13">
        <v>0</v>
      </c>
      <c r="U271" s="13">
        <v>0</v>
      </c>
      <c r="V271" s="13">
        <v>0</v>
      </c>
      <c r="W271" s="13">
        <v>0.44444444444444442</v>
      </c>
      <c r="X271" s="13">
        <v>1</v>
      </c>
      <c r="Y271" s="13">
        <v>1</v>
      </c>
      <c r="Z271" s="13">
        <v>0.77777777777777779</v>
      </c>
    </row>
    <row r="272" spans="1:26" x14ac:dyDescent="0.25">
      <c r="A272" s="11" t="s">
        <v>221</v>
      </c>
      <c r="B272" s="33">
        <v>33</v>
      </c>
      <c r="C272" s="33">
        <v>160</v>
      </c>
      <c r="D272" s="13">
        <v>0.96969696969696972</v>
      </c>
      <c r="E272" s="13">
        <v>0</v>
      </c>
      <c r="F272" s="13">
        <v>0.30303030303030304</v>
      </c>
      <c r="G272" s="13">
        <v>0.42424242424242425</v>
      </c>
      <c r="H272" s="13">
        <v>0.21212121212121213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0.39393939393939392</v>
      </c>
      <c r="R272" s="13">
        <v>0</v>
      </c>
      <c r="S272" s="13">
        <v>0.69696969696969702</v>
      </c>
      <c r="T272" s="13">
        <v>0</v>
      </c>
      <c r="U272" s="13">
        <v>0</v>
      </c>
      <c r="V272" s="13">
        <v>0</v>
      </c>
      <c r="W272" s="13">
        <v>0</v>
      </c>
      <c r="X272" s="13">
        <v>0.75757575757575757</v>
      </c>
      <c r="Y272" s="13">
        <v>0.93939393939393945</v>
      </c>
      <c r="Z272" s="13">
        <v>0.12121212121212122</v>
      </c>
    </row>
    <row r="273" spans="1:26" x14ac:dyDescent="0.25">
      <c r="A273" s="11" t="s">
        <v>273</v>
      </c>
      <c r="B273" s="33">
        <v>104</v>
      </c>
      <c r="C273" s="33">
        <v>252</v>
      </c>
      <c r="D273" s="13">
        <v>0.81730769230769229</v>
      </c>
      <c r="E273" s="13">
        <v>0</v>
      </c>
      <c r="F273" s="13">
        <v>0.38461538461538464</v>
      </c>
      <c r="G273" s="13">
        <v>0</v>
      </c>
      <c r="H273" s="13">
        <v>0.5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v>0.65384615384615385</v>
      </c>
      <c r="Y273" s="13">
        <v>0</v>
      </c>
      <c r="Z273" s="13">
        <v>9.6153846153846159E-3</v>
      </c>
    </row>
    <row r="274" spans="1:26" x14ac:dyDescent="0.25">
      <c r="A274" s="11" t="s">
        <v>223</v>
      </c>
      <c r="B274" s="33">
        <v>8</v>
      </c>
      <c r="C274" s="33">
        <v>22</v>
      </c>
      <c r="D274" s="13">
        <v>0.125</v>
      </c>
      <c r="E274" s="13">
        <v>0</v>
      </c>
      <c r="F274" s="13">
        <v>0</v>
      </c>
      <c r="G274" s="13">
        <v>0.25</v>
      </c>
      <c r="H274" s="13">
        <v>0.125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0.375</v>
      </c>
      <c r="R274" s="13">
        <v>0</v>
      </c>
      <c r="S274" s="13">
        <v>0.25</v>
      </c>
      <c r="T274" s="13">
        <v>0</v>
      </c>
      <c r="U274" s="13">
        <v>0</v>
      </c>
      <c r="V274" s="13">
        <v>0</v>
      </c>
      <c r="W274" s="13">
        <v>0.25</v>
      </c>
      <c r="X274" s="13">
        <v>0.375</v>
      </c>
      <c r="Y274" s="13">
        <v>0</v>
      </c>
      <c r="Z274" s="13">
        <v>1</v>
      </c>
    </row>
    <row r="275" spans="1:26" x14ac:dyDescent="0.25">
      <c r="A275" s="11" t="s">
        <v>329</v>
      </c>
      <c r="B275" s="33">
        <v>36</v>
      </c>
      <c r="C275" s="33">
        <v>99</v>
      </c>
      <c r="D275" s="13">
        <v>0.86111111111111116</v>
      </c>
      <c r="E275" s="13">
        <v>0</v>
      </c>
      <c r="F275" s="13">
        <v>0.16666666666666666</v>
      </c>
      <c r="G275" s="13">
        <v>2.7777777777777776E-2</v>
      </c>
      <c r="H275" s="13">
        <v>2.7777777777777776E-2</v>
      </c>
      <c r="I275" s="13">
        <v>0</v>
      </c>
      <c r="J275" s="13">
        <v>0</v>
      </c>
      <c r="K275" s="13">
        <v>2.7777777777777776E-2</v>
      </c>
      <c r="L275" s="13">
        <v>0</v>
      </c>
      <c r="M275" s="13">
        <v>0</v>
      </c>
      <c r="N275" s="13">
        <v>0</v>
      </c>
      <c r="O275" s="13">
        <v>0</v>
      </c>
      <c r="P275" s="13">
        <v>5.5555555555555552E-2</v>
      </c>
      <c r="Q275" s="13">
        <v>0</v>
      </c>
      <c r="R275" s="13">
        <v>0</v>
      </c>
      <c r="S275" s="13">
        <v>2.7777777777777776E-2</v>
      </c>
      <c r="T275" s="13">
        <v>0</v>
      </c>
      <c r="U275" s="13">
        <v>0</v>
      </c>
      <c r="V275" s="13">
        <v>0</v>
      </c>
      <c r="W275" s="13">
        <v>2.7777777777777776E-2</v>
      </c>
      <c r="X275" s="13">
        <v>0.25</v>
      </c>
      <c r="Y275" s="13">
        <v>0.72222222222222221</v>
      </c>
      <c r="Z275" s="13">
        <v>0.5</v>
      </c>
    </row>
    <row r="276" spans="1:26" x14ac:dyDescent="0.25">
      <c r="A276" s="11" t="s">
        <v>161</v>
      </c>
      <c r="B276" s="33">
        <v>20</v>
      </c>
      <c r="C276" s="33">
        <v>26</v>
      </c>
      <c r="D276" s="13">
        <v>0.15</v>
      </c>
      <c r="E276" s="13">
        <v>0</v>
      </c>
      <c r="F276" s="13">
        <v>0.05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0.05</v>
      </c>
      <c r="M276" s="13">
        <v>0.05</v>
      </c>
      <c r="N276" s="13">
        <v>0</v>
      </c>
      <c r="O276" s="13">
        <v>0</v>
      </c>
      <c r="P276" s="13">
        <v>0.15</v>
      </c>
      <c r="Q276" s="13">
        <v>0</v>
      </c>
      <c r="R276" s="13">
        <v>0</v>
      </c>
      <c r="S276" s="13">
        <v>0</v>
      </c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0.05</v>
      </c>
      <c r="Z276" s="13">
        <v>0.05</v>
      </c>
    </row>
    <row r="277" spans="1:26" x14ac:dyDescent="0.25">
      <c r="A277" s="11" t="s">
        <v>330</v>
      </c>
      <c r="B277" s="33">
        <v>40</v>
      </c>
      <c r="C277" s="33">
        <v>182</v>
      </c>
      <c r="D277" s="13">
        <v>0.85</v>
      </c>
      <c r="E277" s="13">
        <v>0</v>
      </c>
      <c r="F277" s="13">
        <v>0.67500000000000004</v>
      </c>
      <c r="G277" s="13">
        <v>0.8</v>
      </c>
      <c r="H277" s="13">
        <v>0.125</v>
      </c>
      <c r="I277" s="13">
        <v>0.05</v>
      </c>
      <c r="J277" s="13">
        <v>0</v>
      </c>
      <c r="K277" s="13">
        <v>0</v>
      </c>
      <c r="L277" s="13">
        <v>0.17499999999999999</v>
      </c>
      <c r="M277" s="13">
        <v>2.5000000000000001E-2</v>
      </c>
      <c r="N277" s="13">
        <v>0</v>
      </c>
      <c r="O277" s="13">
        <v>0</v>
      </c>
      <c r="P277" s="13">
        <v>0.05</v>
      </c>
      <c r="Q277" s="13">
        <v>7.4999999999999997E-2</v>
      </c>
      <c r="R277" s="13">
        <v>0</v>
      </c>
      <c r="S277" s="13">
        <v>0.2</v>
      </c>
      <c r="T277" s="13">
        <v>2.5000000000000001E-2</v>
      </c>
      <c r="U277" s="13">
        <v>0</v>
      </c>
      <c r="V277" s="13">
        <v>0</v>
      </c>
      <c r="W277" s="13">
        <v>0.35</v>
      </c>
      <c r="X277" s="13">
        <v>2.5000000000000001E-2</v>
      </c>
      <c r="Y277" s="13">
        <v>0.875</v>
      </c>
      <c r="Z277" s="13">
        <v>0.17499999999999999</v>
      </c>
    </row>
    <row r="278" spans="1:26" x14ac:dyDescent="0.25">
      <c r="A278" s="11" t="s">
        <v>224</v>
      </c>
      <c r="B278" s="33">
        <v>17</v>
      </c>
      <c r="C278" s="33">
        <v>40</v>
      </c>
      <c r="D278" s="13">
        <v>0.23529411764705882</v>
      </c>
      <c r="E278" s="13">
        <v>0</v>
      </c>
      <c r="F278" s="13">
        <v>0</v>
      </c>
      <c r="G278" s="13">
        <v>0</v>
      </c>
      <c r="H278" s="13">
        <v>0</v>
      </c>
      <c r="I278" s="13">
        <v>0.17647058823529413</v>
      </c>
      <c r="J278" s="13">
        <v>0</v>
      </c>
      <c r="K278" s="13">
        <v>0</v>
      </c>
      <c r="L278" s="13">
        <v>0.23529411764705882</v>
      </c>
      <c r="M278" s="13">
        <v>0</v>
      </c>
      <c r="N278" s="13">
        <v>0</v>
      </c>
      <c r="O278" s="13">
        <v>0</v>
      </c>
      <c r="P278" s="13">
        <v>0.94117647058823528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0.70588235294117652</v>
      </c>
    </row>
    <row r="279" spans="1:26" x14ac:dyDescent="0.25">
      <c r="A279" s="11" t="s">
        <v>274</v>
      </c>
      <c r="B279" s="33">
        <v>13</v>
      </c>
      <c r="C279" s="33">
        <v>13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</row>
    <row r="280" spans="1:26" x14ac:dyDescent="0.25">
      <c r="A280" s="11" t="s">
        <v>331</v>
      </c>
      <c r="B280" s="33">
        <v>50</v>
      </c>
      <c r="C280" s="33">
        <v>105</v>
      </c>
      <c r="D280" s="13">
        <v>0.72</v>
      </c>
      <c r="E280" s="13">
        <v>0</v>
      </c>
      <c r="F280" s="13">
        <v>0.38</v>
      </c>
      <c r="G280" s="13">
        <v>0.06</v>
      </c>
      <c r="H280" s="13">
        <v>0</v>
      </c>
      <c r="I280" s="13">
        <v>0.14000000000000001</v>
      </c>
      <c r="J280" s="13">
        <v>0</v>
      </c>
      <c r="K280" s="13">
        <v>0</v>
      </c>
      <c r="L280" s="13">
        <v>0</v>
      </c>
      <c r="M280" s="13">
        <v>0.06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0</v>
      </c>
      <c r="T280" s="13">
        <v>0</v>
      </c>
      <c r="U280" s="13">
        <v>0</v>
      </c>
      <c r="V280" s="13">
        <v>0</v>
      </c>
      <c r="W280" s="13">
        <v>0</v>
      </c>
      <c r="X280" s="13">
        <v>0.57999999999999996</v>
      </c>
      <c r="Y280" s="13">
        <v>0</v>
      </c>
      <c r="Z280" s="13">
        <v>0</v>
      </c>
    </row>
    <row r="281" spans="1:26" x14ac:dyDescent="0.25">
      <c r="A281" s="11" t="s">
        <v>404</v>
      </c>
      <c r="B281" s="33">
        <v>305</v>
      </c>
      <c r="C281" s="33">
        <v>812</v>
      </c>
      <c r="D281" s="13">
        <v>0.88196721311475412</v>
      </c>
      <c r="E281" s="13">
        <v>0</v>
      </c>
      <c r="F281" s="13">
        <v>0.27213114754098361</v>
      </c>
      <c r="G281" s="13">
        <v>0.10491803278688525</v>
      </c>
      <c r="H281" s="13">
        <v>0.2262295081967213</v>
      </c>
      <c r="I281" s="13">
        <v>0.11803278688524591</v>
      </c>
      <c r="J281" s="13">
        <v>0</v>
      </c>
      <c r="K281" s="13">
        <v>5.9016393442622953E-2</v>
      </c>
      <c r="L281" s="13">
        <v>3.2786885245901639E-3</v>
      </c>
      <c r="M281" s="13">
        <v>0</v>
      </c>
      <c r="N281" s="13">
        <v>3.2786885245901639E-3</v>
      </c>
      <c r="O281" s="13">
        <v>0</v>
      </c>
      <c r="P281" s="13">
        <v>0</v>
      </c>
      <c r="Q281" s="13">
        <v>0</v>
      </c>
      <c r="R281" s="13">
        <v>0</v>
      </c>
      <c r="S281" s="13">
        <v>4.2622950819672129E-2</v>
      </c>
      <c r="T281" s="13">
        <v>0</v>
      </c>
      <c r="U281" s="13">
        <v>0</v>
      </c>
      <c r="V281" s="13">
        <v>0</v>
      </c>
      <c r="W281" s="13">
        <v>1.9672131147540985E-2</v>
      </c>
      <c r="X281" s="13">
        <v>9.8360655737704927E-3</v>
      </c>
      <c r="Y281" s="13">
        <v>0.79016393442622945</v>
      </c>
      <c r="Z281" s="13">
        <v>9.8360655737704916E-2</v>
      </c>
    </row>
    <row r="282" spans="1:26" x14ac:dyDescent="0.25">
      <c r="A282" s="11" t="s">
        <v>406</v>
      </c>
      <c r="B282" s="33">
        <v>321</v>
      </c>
      <c r="C282" s="33">
        <v>906</v>
      </c>
      <c r="D282" s="13">
        <v>0.75389408099688471</v>
      </c>
      <c r="E282" s="13">
        <v>3.1152647975077881E-3</v>
      </c>
      <c r="F282" s="13">
        <v>0.2554517133956386</v>
      </c>
      <c r="G282" s="13">
        <v>7.7881619937694699E-2</v>
      </c>
      <c r="H282" s="13">
        <v>3.1152647975077881E-3</v>
      </c>
      <c r="I282" s="13">
        <v>8.7227414330218064E-2</v>
      </c>
      <c r="J282" s="13">
        <v>0</v>
      </c>
      <c r="K282" s="13">
        <v>0</v>
      </c>
      <c r="L282" s="13">
        <v>3.1152647975077881E-3</v>
      </c>
      <c r="M282" s="13">
        <v>3.1152647975077881E-3</v>
      </c>
      <c r="N282" s="13">
        <v>0</v>
      </c>
      <c r="O282" s="13">
        <v>0</v>
      </c>
      <c r="P282" s="13">
        <v>3.1152647975077881E-3</v>
      </c>
      <c r="Q282" s="13">
        <v>0.1277258566978193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0.1277258566978193</v>
      </c>
      <c r="X282" s="13">
        <v>0.38940809968847351</v>
      </c>
      <c r="Y282" s="13">
        <v>3.1152647975077881E-3</v>
      </c>
      <c r="Z282" s="13">
        <v>0.92211838006230529</v>
      </c>
    </row>
    <row r="283" spans="1:26" x14ac:dyDescent="0.25">
      <c r="A283" s="11" t="s">
        <v>162</v>
      </c>
      <c r="B283" s="33">
        <v>8</v>
      </c>
      <c r="C283" s="33">
        <v>24</v>
      </c>
      <c r="D283" s="13">
        <v>0.25</v>
      </c>
      <c r="E283" s="13">
        <v>0</v>
      </c>
      <c r="F283" s="13">
        <v>0</v>
      </c>
      <c r="G283" s="13">
        <v>0.5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0.5</v>
      </c>
      <c r="R283" s="13">
        <v>0</v>
      </c>
      <c r="S283" s="13">
        <v>0.5</v>
      </c>
      <c r="T283" s="13">
        <v>0</v>
      </c>
      <c r="U283" s="13">
        <v>0</v>
      </c>
      <c r="V283" s="13">
        <v>0</v>
      </c>
      <c r="W283" s="13">
        <v>0.5</v>
      </c>
      <c r="X283" s="13">
        <v>0</v>
      </c>
      <c r="Y283" s="13">
        <v>0.25</v>
      </c>
      <c r="Z283" s="13">
        <v>0</v>
      </c>
    </row>
    <row r="284" spans="1:26" x14ac:dyDescent="0.25">
      <c r="A284" s="11" t="s">
        <v>401</v>
      </c>
      <c r="B284" s="33">
        <v>209</v>
      </c>
      <c r="C284" s="33">
        <v>803</v>
      </c>
      <c r="D284" s="13">
        <v>0.80382775119617222</v>
      </c>
      <c r="E284" s="13">
        <v>0</v>
      </c>
      <c r="F284" s="13">
        <v>0.13397129186602871</v>
      </c>
      <c r="G284" s="13">
        <v>4.784688995215311E-2</v>
      </c>
      <c r="H284" s="13">
        <v>4.7846889952153108E-3</v>
      </c>
      <c r="I284" s="13">
        <v>0</v>
      </c>
      <c r="J284" s="13">
        <v>2.3923444976076555E-2</v>
      </c>
      <c r="K284" s="13">
        <v>0</v>
      </c>
      <c r="L284" s="13">
        <v>0</v>
      </c>
      <c r="M284" s="13">
        <v>0</v>
      </c>
      <c r="N284" s="13">
        <v>4.7846889952153108E-3</v>
      </c>
      <c r="O284" s="13">
        <v>0</v>
      </c>
      <c r="P284" s="13">
        <v>0.75119617224880386</v>
      </c>
      <c r="Q284" s="13">
        <v>0</v>
      </c>
      <c r="R284" s="13">
        <v>0</v>
      </c>
      <c r="S284" s="13">
        <v>0</v>
      </c>
      <c r="T284" s="13">
        <v>8.1339712918660281E-2</v>
      </c>
      <c r="U284" s="13">
        <v>0.1674641148325359</v>
      </c>
      <c r="V284" s="13">
        <v>0</v>
      </c>
      <c r="W284" s="13">
        <v>0</v>
      </c>
      <c r="X284" s="13">
        <v>4.7846889952153108E-3</v>
      </c>
      <c r="Y284" s="13">
        <v>0.88995215311004783</v>
      </c>
      <c r="Z284" s="13">
        <v>0.86602870813397126</v>
      </c>
    </row>
    <row r="285" spans="1:26" x14ac:dyDescent="0.25">
      <c r="A285" s="11" t="s">
        <v>163</v>
      </c>
      <c r="B285" s="33">
        <v>50</v>
      </c>
      <c r="C285" s="33">
        <v>181</v>
      </c>
      <c r="D285" s="13">
        <v>0.92</v>
      </c>
      <c r="E285" s="13">
        <v>0</v>
      </c>
      <c r="F285" s="13">
        <v>0.32</v>
      </c>
      <c r="G285" s="13">
        <v>0.1</v>
      </c>
      <c r="H285" s="13">
        <v>0.12</v>
      </c>
      <c r="I285" s="13">
        <v>0.14000000000000001</v>
      </c>
      <c r="J285" s="13">
        <v>0</v>
      </c>
      <c r="K285" s="13">
        <v>0.08</v>
      </c>
      <c r="L285" s="13">
        <v>0</v>
      </c>
      <c r="M285" s="13">
        <v>0</v>
      </c>
      <c r="N285" s="13">
        <v>0</v>
      </c>
      <c r="O285" s="13">
        <v>0</v>
      </c>
      <c r="P285" s="13">
        <v>0.02</v>
      </c>
      <c r="Q285" s="13">
        <v>0.08</v>
      </c>
      <c r="R285" s="13">
        <v>0</v>
      </c>
      <c r="S285" s="13">
        <v>0.3</v>
      </c>
      <c r="T285" s="13">
        <v>0</v>
      </c>
      <c r="U285" s="13">
        <v>0</v>
      </c>
      <c r="V285" s="13">
        <v>0</v>
      </c>
      <c r="W285" s="13">
        <v>0.48</v>
      </c>
      <c r="X285" s="13">
        <v>0</v>
      </c>
      <c r="Y285" s="13">
        <v>0.46</v>
      </c>
      <c r="Z285" s="13">
        <v>0.56000000000000005</v>
      </c>
    </row>
    <row r="286" spans="1:26" x14ac:dyDescent="0.25">
      <c r="A286" s="11" t="s">
        <v>348</v>
      </c>
      <c r="B286" s="33">
        <v>47</v>
      </c>
      <c r="C286" s="33">
        <v>100</v>
      </c>
      <c r="D286" s="13">
        <v>0.63829787234042556</v>
      </c>
      <c r="E286" s="13">
        <v>0</v>
      </c>
      <c r="F286" s="13">
        <v>0.27659574468085107</v>
      </c>
      <c r="G286" s="13">
        <v>0.46808510638297873</v>
      </c>
      <c r="H286" s="13">
        <v>0.27659574468085107</v>
      </c>
      <c r="I286" s="13">
        <v>0</v>
      </c>
      <c r="J286" s="13">
        <v>0</v>
      </c>
      <c r="K286" s="13">
        <v>0.31914893617021278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0</v>
      </c>
      <c r="X286" s="13">
        <v>2.1276595744680851E-2</v>
      </c>
      <c r="Y286" s="13">
        <v>0</v>
      </c>
      <c r="Z286" s="13">
        <v>0</v>
      </c>
    </row>
    <row r="287" spans="1:26" x14ac:dyDescent="0.25">
      <c r="A287" s="11" t="s">
        <v>27</v>
      </c>
      <c r="B287" s="33">
        <v>53</v>
      </c>
      <c r="C287" s="33">
        <v>92</v>
      </c>
      <c r="D287" s="13">
        <v>0.69811320754716977</v>
      </c>
      <c r="E287" s="13">
        <v>0</v>
      </c>
      <c r="F287" s="13">
        <v>0.71698113207547165</v>
      </c>
      <c r="G287" s="13">
        <v>0</v>
      </c>
      <c r="H287" s="13">
        <v>0.22641509433962265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</row>
    <row r="288" spans="1:26" x14ac:dyDescent="0.25">
      <c r="A288" s="11" t="s">
        <v>126</v>
      </c>
      <c r="B288" s="33">
        <v>37</v>
      </c>
      <c r="C288" s="33">
        <v>151</v>
      </c>
      <c r="D288" s="13">
        <v>0.43243243243243246</v>
      </c>
      <c r="E288" s="13">
        <v>0</v>
      </c>
      <c r="F288" s="13">
        <v>0.1891891891891892</v>
      </c>
      <c r="G288" s="13">
        <v>0.70270270270270274</v>
      </c>
      <c r="H288" s="13">
        <v>0.51351351351351349</v>
      </c>
      <c r="I288" s="13">
        <v>0.21621621621621623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0.72972972972972971</v>
      </c>
      <c r="Y288" s="13">
        <v>0.43243243243243246</v>
      </c>
      <c r="Z288" s="13">
        <v>0.78378378378378377</v>
      </c>
    </row>
    <row r="289" spans="1:26" x14ac:dyDescent="0.25">
      <c r="A289" s="11" t="s">
        <v>164</v>
      </c>
      <c r="B289" s="33">
        <v>19</v>
      </c>
      <c r="C289" s="33">
        <v>75</v>
      </c>
      <c r="D289" s="13">
        <v>0.78947368421052633</v>
      </c>
      <c r="E289" s="13">
        <v>0</v>
      </c>
      <c r="F289" s="13">
        <v>0.52631578947368418</v>
      </c>
      <c r="G289" s="13">
        <v>0.78947368421052633</v>
      </c>
      <c r="H289" s="13">
        <v>0.31578947368421051</v>
      </c>
      <c r="I289" s="13">
        <v>0.26315789473684209</v>
      </c>
      <c r="J289" s="13">
        <v>0</v>
      </c>
      <c r="K289" s="13">
        <v>0</v>
      </c>
      <c r="L289" s="13">
        <v>5.2631578947368418E-2</v>
      </c>
      <c r="M289" s="13">
        <v>0</v>
      </c>
      <c r="N289" s="13">
        <v>0</v>
      </c>
      <c r="O289" s="13">
        <v>0</v>
      </c>
      <c r="P289" s="13">
        <v>0.10526315789473684</v>
      </c>
      <c r="Q289" s="13">
        <v>0</v>
      </c>
      <c r="R289" s="13">
        <v>0</v>
      </c>
      <c r="S289" s="13">
        <v>0</v>
      </c>
      <c r="T289" s="13">
        <v>0</v>
      </c>
      <c r="U289" s="13">
        <v>0.10526315789473684</v>
      </c>
      <c r="V289" s="13">
        <v>0</v>
      </c>
      <c r="W289" s="13">
        <v>0</v>
      </c>
      <c r="X289" s="13">
        <v>0</v>
      </c>
      <c r="Y289" s="13">
        <v>0</v>
      </c>
      <c r="Z289" s="13">
        <v>0.94736842105263153</v>
      </c>
    </row>
    <row r="290" spans="1:26" x14ac:dyDescent="0.25">
      <c r="A290" s="11" t="s">
        <v>127</v>
      </c>
      <c r="B290" s="33">
        <v>23</v>
      </c>
      <c r="C290" s="33">
        <v>26</v>
      </c>
      <c r="D290" s="13">
        <v>0.43478260869565216</v>
      </c>
      <c r="E290" s="13">
        <v>0</v>
      </c>
      <c r="F290" s="13">
        <v>4.3478260869565216E-2</v>
      </c>
      <c r="G290" s="13">
        <v>0</v>
      </c>
      <c r="H290" s="13">
        <v>0.21739130434782608</v>
      </c>
      <c r="I290" s="13">
        <v>8.6956521739130432E-2</v>
      </c>
      <c r="J290" s="13">
        <v>0</v>
      </c>
      <c r="K290" s="13">
        <v>4.3478260869565216E-2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</row>
    <row r="291" spans="1:26" x14ac:dyDescent="0.25">
      <c r="A291" s="11" t="s">
        <v>225</v>
      </c>
      <c r="B291" s="33">
        <v>27</v>
      </c>
      <c r="C291" s="33">
        <v>69</v>
      </c>
      <c r="D291" s="13">
        <v>0.96296296296296291</v>
      </c>
      <c r="E291" s="13">
        <v>0</v>
      </c>
      <c r="F291" s="13">
        <v>0</v>
      </c>
      <c r="G291" s="13">
        <v>0</v>
      </c>
      <c r="H291" s="13">
        <v>7.407407407407407E-2</v>
      </c>
      <c r="I291" s="13">
        <v>0</v>
      </c>
      <c r="J291" s="13">
        <v>3.7037037037037035E-2</v>
      </c>
      <c r="K291" s="13">
        <v>3.7037037037037035E-2</v>
      </c>
      <c r="L291" s="13">
        <v>3.7037037037037035E-2</v>
      </c>
      <c r="M291" s="13">
        <v>0</v>
      </c>
      <c r="N291" s="13">
        <v>0</v>
      </c>
      <c r="O291" s="13">
        <v>0</v>
      </c>
      <c r="P291" s="13">
        <v>0.1111111111111111</v>
      </c>
      <c r="Q291" s="13">
        <v>3.7037037037037035E-2</v>
      </c>
      <c r="R291" s="13">
        <v>0</v>
      </c>
      <c r="S291" s="13">
        <v>0</v>
      </c>
      <c r="T291" s="13">
        <v>0.1111111111111111</v>
      </c>
      <c r="U291" s="13">
        <v>0</v>
      </c>
      <c r="V291" s="13">
        <v>0</v>
      </c>
      <c r="W291" s="13">
        <v>0.33333333333333331</v>
      </c>
      <c r="X291" s="13">
        <v>0.62962962962962965</v>
      </c>
      <c r="Y291" s="13">
        <v>0.1111111111111111</v>
      </c>
      <c r="Z291" s="13">
        <v>3.7037037037037035E-2</v>
      </c>
    </row>
    <row r="292" spans="1:26" x14ac:dyDescent="0.25">
      <c r="A292" s="11" t="s">
        <v>226</v>
      </c>
      <c r="B292" s="33">
        <v>23</v>
      </c>
      <c r="C292" s="33">
        <v>39</v>
      </c>
      <c r="D292" s="13">
        <v>0.47826086956521741</v>
      </c>
      <c r="E292" s="13">
        <v>0</v>
      </c>
      <c r="F292" s="13">
        <v>0</v>
      </c>
      <c r="G292" s="13">
        <v>0.17391304347826086</v>
      </c>
      <c r="H292" s="13">
        <v>0.34782608695652173</v>
      </c>
      <c r="I292" s="13">
        <v>8.6956521739130432E-2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0.39130434782608697</v>
      </c>
      <c r="Z292" s="13">
        <v>0</v>
      </c>
    </row>
    <row r="293" spans="1:26" x14ac:dyDescent="0.25">
      <c r="A293" s="11" t="s">
        <v>128</v>
      </c>
      <c r="B293" s="33">
        <v>20</v>
      </c>
      <c r="C293" s="33">
        <v>45</v>
      </c>
      <c r="D293" s="13">
        <v>0.7</v>
      </c>
      <c r="E293" s="13">
        <v>0</v>
      </c>
      <c r="F293" s="13">
        <v>0</v>
      </c>
      <c r="G293" s="13">
        <v>0</v>
      </c>
      <c r="H293" s="13">
        <v>0.65</v>
      </c>
      <c r="I293" s="13">
        <v>0</v>
      </c>
      <c r="J293" s="13">
        <v>0</v>
      </c>
      <c r="K293" s="13">
        <v>0</v>
      </c>
      <c r="L293" s="13">
        <v>0.25</v>
      </c>
      <c r="M293" s="13">
        <v>0.5</v>
      </c>
      <c r="N293" s="13">
        <v>0</v>
      </c>
      <c r="O293" s="13">
        <v>0</v>
      </c>
      <c r="P293" s="13">
        <v>0.15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</row>
    <row r="294" spans="1:26" x14ac:dyDescent="0.25">
      <c r="A294" s="11" t="s">
        <v>129</v>
      </c>
      <c r="B294" s="33">
        <v>34</v>
      </c>
      <c r="C294" s="33">
        <v>168</v>
      </c>
      <c r="D294" s="13">
        <v>0.8529411764705882</v>
      </c>
      <c r="E294" s="13">
        <v>2.9411764705882353E-2</v>
      </c>
      <c r="F294" s="13">
        <v>0.41176470588235292</v>
      </c>
      <c r="G294" s="13">
        <v>0.17647058823529413</v>
      </c>
      <c r="H294" s="13">
        <v>5.8823529411764705E-2</v>
      </c>
      <c r="I294" s="13">
        <v>5.8823529411764705E-2</v>
      </c>
      <c r="J294" s="13">
        <v>0</v>
      </c>
      <c r="K294" s="13">
        <v>0.11764705882352941</v>
      </c>
      <c r="L294" s="13">
        <v>0.44117647058823528</v>
      </c>
      <c r="M294" s="13">
        <v>0</v>
      </c>
      <c r="N294" s="13">
        <v>0</v>
      </c>
      <c r="O294" s="13">
        <v>0</v>
      </c>
      <c r="P294" s="13">
        <v>0</v>
      </c>
      <c r="Q294" s="13">
        <v>0.82352941176470584</v>
      </c>
      <c r="R294" s="13">
        <v>0</v>
      </c>
      <c r="S294" s="13">
        <v>0</v>
      </c>
      <c r="T294" s="13">
        <v>0</v>
      </c>
      <c r="U294" s="13">
        <v>0.23529411764705882</v>
      </c>
      <c r="V294" s="13">
        <v>0</v>
      </c>
      <c r="W294" s="13">
        <v>0</v>
      </c>
      <c r="X294" s="13">
        <v>0.82352941176470584</v>
      </c>
      <c r="Y294" s="13">
        <v>0</v>
      </c>
      <c r="Z294" s="13">
        <v>0.79411764705882348</v>
      </c>
    </row>
    <row r="295" spans="1:26" x14ac:dyDescent="0.25">
      <c r="A295" s="11" t="s">
        <v>400</v>
      </c>
      <c r="B295" s="33">
        <v>292</v>
      </c>
      <c r="C295" s="33">
        <v>1146</v>
      </c>
      <c r="D295" s="13">
        <v>0.84589041095890416</v>
      </c>
      <c r="E295" s="13">
        <v>0</v>
      </c>
      <c r="F295" s="13">
        <v>0.32191780821917809</v>
      </c>
      <c r="G295" s="13">
        <v>7.8767123287671229E-2</v>
      </c>
      <c r="H295" s="13">
        <v>0.19178082191780821</v>
      </c>
      <c r="I295" s="13">
        <v>8.9041095890410954E-2</v>
      </c>
      <c r="J295" s="13">
        <v>2.3972602739726026E-2</v>
      </c>
      <c r="K295" s="13">
        <v>0.29452054794520549</v>
      </c>
      <c r="L295" s="13">
        <v>5.8219178082191778E-2</v>
      </c>
      <c r="M295" s="13">
        <v>3.4246575342465752E-3</v>
      </c>
      <c r="N295" s="13">
        <v>6.8493150684931503E-3</v>
      </c>
      <c r="O295" s="13">
        <v>0</v>
      </c>
      <c r="P295" s="13">
        <v>0.15068493150684931</v>
      </c>
      <c r="Q295" s="13">
        <v>3.4246575342465752E-3</v>
      </c>
      <c r="R295" s="13">
        <v>0</v>
      </c>
      <c r="S295" s="13">
        <v>0.26712328767123289</v>
      </c>
      <c r="T295" s="13">
        <v>0</v>
      </c>
      <c r="U295" s="13">
        <v>0</v>
      </c>
      <c r="V295" s="13">
        <v>3.4246575342465752E-3</v>
      </c>
      <c r="W295" s="13">
        <v>0.17123287671232876</v>
      </c>
      <c r="X295" s="13">
        <v>0.5</v>
      </c>
      <c r="Y295" s="13">
        <v>1.3698630136986301E-2</v>
      </c>
      <c r="Z295" s="13">
        <v>0.86986301369863017</v>
      </c>
    </row>
    <row r="296" spans="1:26" x14ac:dyDescent="0.25">
      <c r="A296" s="11" t="s">
        <v>306</v>
      </c>
      <c r="B296" s="33">
        <v>182</v>
      </c>
      <c r="C296" s="33">
        <v>741</v>
      </c>
      <c r="D296" s="13">
        <v>0.69780219780219777</v>
      </c>
      <c r="E296" s="13">
        <v>1.6483516483516484E-2</v>
      </c>
      <c r="F296" s="13">
        <v>0.35164835164835168</v>
      </c>
      <c r="G296" s="13">
        <v>0.17582417582417584</v>
      </c>
      <c r="H296" s="13">
        <v>0.31318681318681318</v>
      </c>
      <c r="I296" s="13">
        <v>0.1043956043956044</v>
      </c>
      <c r="J296" s="13">
        <v>5.4945054945054944E-2</v>
      </c>
      <c r="K296" s="13">
        <v>0.12087912087912088</v>
      </c>
      <c r="L296" s="13">
        <v>1.6483516483516484E-2</v>
      </c>
      <c r="M296" s="13">
        <v>3.8461538461538464E-2</v>
      </c>
      <c r="N296" s="13">
        <v>0.39560439560439559</v>
      </c>
      <c r="O296" s="13">
        <v>0</v>
      </c>
      <c r="P296" s="13">
        <v>4.9450549450549448E-2</v>
      </c>
      <c r="Q296" s="13">
        <v>0</v>
      </c>
      <c r="R296" s="13">
        <v>0</v>
      </c>
      <c r="S296" s="13">
        <v>0.2967032967032967</v>
      </c>
      <c r="T296" s="13">
        <v>0</v>
      </c>
      <c r="U296" s="13">
        <v>0</v>
      </c>
      <c r="V296" s="13">
        <v>2.7472527472527472E-2</v>
      </c>
      <c r="W296" s="13">
        <v>6.5934065934065936E-2</v>
      </c>
      <c r="X296" s="13">
        <v>0.12087912087912088</v>
      </c>
      <c r="Y296" s="13">
        <v>0.69780219780219777</v>
      </c>
      <c r="Z296" s="13">
        <v>0.51098901098901095</v>
      </c>
    </row>
    <row r="297" spans="1:26" x14ac:dyDescent="0.25">
      <c r="A297" s="11" t="s">
        <v>397</v>
      </c>
      <c r="B297" s="33">
        <v>259</v>
      </c>
      <c r="C297" s="33">
        <v>1032</v>
      </c>
      <c r="D297" s="13">
        <v>0.93050193050193053</v>
      </c>
      <c r="E297" s="13">
        <v>0</v>
      </c>
      <c r="F297" s="13">
        <v>0.41312741312741313</v>
      </c>
      <c r="G297" s="13">
        <v>7.7220077220077222E-3</v>
      </c>
      <c r="H297" s="13">
        <v>0.2857142857142857</v>
      </c>
      <c r="I297" s="13">
        <v>2.3166023166023165E-2</v>
      </c>
      <c r="J297" s="13">
        <v>3.8610038610038611E-3</v>
      </c>
      <c r="K297" s="13">
        <v>7.7220077220077222E-3</v>
      </c>
      <c r="L297" s="13">
        <v>0.30888030888030887</v>
      </c>
      <c r="M297" s="13">
        <v>3.8610038610038611E-3</v>
      </c>
      <c r="N297" s="13">
        <v>3.8610038610038609E-2</v>
      </c>
      <c r="O297" s="13">
        <v>0</v>
      </c>
      <c r="P297" s="13">
        <v>1.1583011583011582E-2</v>
      </c>
      <c r="Q297" s="13">
        <v>1.1583011583011582E-2</v>
      </c>
      <c r="R297" s="13">
        <v>0</v>
      </c>
      <c r="S297" s="13">
        <v>0.4749034749034749</v>
      </c>
      <c r="T297" s="13">
        <v>0</v>
      </c>
      <c r="U297" s="13">
        <v>0</v>
      </c>
      <c r="V297" s="13">
        <v>7.7220077220077222E-3</v>
      </c>
      <c r="W297" s="13">
        <v>3.8610038610038609E-2</v>
      </c>
      <c r="X297" s="13">
        <v>0.45559845559845558</v>
      </c>
      <c r="Y297" s="13">
        <v>1.9305019305019305E-2</v>
      </c>
      <c r="Z297" s="13">
        <v>0.89575289575289574</v>
      </c>
    </row>
    <row r="298" spans="1:26" x14ac:dyDescent="0.25">
      <c r="A298" s="11" t="s">
        <v>227</v>
      </c>
      <c r="B298" s="33">
        <v>15</v>
      </c>
      <c r="C298" s="33">
        <v>68</v>
      </c>
      <c r="D298" s="13">
        <v>0.93333333333333335</v>
      </c>
      <c r="E298" s="13">
        <v>0</v>
      </c>
      <c r="F298" s="13">
        <v>0.6</v>
      </c>
      <c r="G298" s="13">
        <v>0.53333333333333333</v>
      </c>
      <c r="H298" s="13">
        <v>6.6666666666666666E-2</v>
      </c>
      <c r="I298" s="13">
        <v>0.13333333333333333</v>
      </c>
      <c r="J298" s="13">
        <v>0</v>
      </c>
      <c r="K298" s="13">
        <v>0</v>
      </c>
      <c r="L298" s="13">
        <v>0.33333333333333331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6.6666666666666666E-2</v>
      </c>
      <c r="S298" s="13">
        <v>0</v>
      </c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0.93333333333333335</v>
      </c>
      <c r="Z298" s="13">
        <v>0.93333333333333335</v>
      </c>
    </row>
    <row r="299" spans="1:26" x14ac:dyDescent="0.25">
      <c r="A299" s="11" t="s">
        <v>360</v>
      </c>
      <c r="B299" s="33">
        <v>33</v>
      </c>
      <c r="C299" s="33">
        <v>191</v>
      </c>
      <c r="D299" s="13">
        <v>0.93939393939393945</v>
      </c>
      <c r="E299" s="13">
        <v>0</v>
      </c>
      <c r="F299" s="13">
        <v>0.60606060606060608</v>
      </c>
      <c r="G299" s="13">
        <v>0.72727272727272729</v>
      </c>
      <c r="H299" s="13">
        <v>0.27272727272727271</v>
      </c>
      <c r="I299" s="13">
        <v>3.0303030303030304E-2</v>
      </c>
      <c r="J299" s="13">
        <v>0</v>
      </c>
      <c r="K299" s="13">
        <v>0</v>
      </c>
      <c r="L299" s="13">
        <v>0.5757575757575758</v>
      </c>
      <c r="M299" s="13">
        <v>3.0303030303030304E-2</v>
      </c>
      <c r="N299" s="13">
        <v>0</v>
      </c>
      <c r="O299" s="13">
        <v>0</v>
      </c>
      <c r="P299" s="13">
        <v>0.36363636363636365</v>
      </c>
      <c r="Q299" s="13">
        <v>3.0303030303030304E-2</v>
      </c>
      <c r="R299" s="13">
        <v>0</v>
      </c>
      <c r="S299" s="13">
        <v>0.81818181818181823</v>
      </c>
      <c r="T299" s="13">
        <v>0</v>
      </c>
      <c r="U299" s="13">
        <v>6.0606060606060608E-2</v>
      </c>
      <c r="V299" s="13">
        <v>0</v>
      </c>
      <c r="W299" s="13">
        <v>0.27272727272727271</v>
      </c>
      <c r="X299" s="13">
        <v>0.24242424242424243</v>
      </c>
      <c r="Y299" s="13">
        <v>0.42424242424242425</v>
      </c>
      <c r="Z299" s="13">
        <v>0.36363636363636365</v>
      </c>
    </row>
    <row r="300" spans="1:26" x14ac:dyDescent="0.25">
      <c r="A300" s="11" t="s">
        <v>275</v>
      </c>
      <c r="B300" s="33">
        <v>25</v>
      </c>
      <c r="C300" s="33">
        <v>91</v>
      </c>
      <c r="D300" s="13">
        <v>0.68</v>
      </c>
      <c r="E300" s="13">
        <v>0.04</v>
      </c>
      <c r="F300" s="13">
        <v>0.28000000000000003</v>
      </c>
      <c r="G300" s="13">
        <v>0.12</v>
      </c>
      <c r="H300" s="13">
        <v>0.28000000000000003</v>
      </c>
      <c r="I300" s="13">
        <v>0.36</v>
      </c>
      <c r="J300" s="13">
        <v>0</v>
      </c>
      <c r="K300" s="13">
        <v>0</v>
      </c>
      <c r="L300" s="13">
        <v>0.16</v>
      </c>
      <c r="M300" s="13">
        <v>0.12</v>
      </c>
      <c r="N300" s="13">
        <v>0</v>
      </c>
      <c r="O300" s="13">
        <v>0</v>
      </c>
      <c r="P300" s="13">
        <v>0.04</v>
      </c>
      <c r="Q300" s="13">
        <v>0.04</v>
      </c>
      <c r="R300" s="13">
        <v>0</v>
      </c>
      <c r="S300" s="13">
        <v>0.28000000000000003</v>
      </c>
      <c r="T300" s="13">
        <v>0</v>
      </c>
      <c r="U300" s="13">
        <v>0</v>
      </c>
      <c r="V300" s="13">
        <v>0</v>
      </c>
      <c r="W300" s="13">
        <v>0.04</v>
      </c>
      <c r="X300" s="13">
        <v>0</v>
      </c>
      <c r="Y300" s="13">
        <v>0.52</v>
      </c>
      <c r="Z300" s="13">
        <v>0.48</v>
      </c>
    </row>
    <row r="301" spans="1:26" x14ac:dyDescent="0.25">
      <c r="A301" s="11" t="s">
        <v>94</v>
      </c>
      <c r="B301" s="33">
        <v>32</v>
      </c>
      <c r="C301" s="33">
        <v>124</v>
      </c>
      <c r="D301" s="13">
        <v>0.78125</v>
      </c>
      <c r="E301" s="13">
        <v>0</v>
      </c>
      <c r="F301" s="13">
        <v>6.25E-2</v>
      </c>
      <c r="G301" s="13">
        <v>0.375</v>
      </c>
      <c r="H301" s="13">
        <v>0.125</v>
      </c>
      <c r="I301" s="13">
        <v>9.375E-2</v>
      </c>
      <c r="J301" s="13">
        <v>0</v>
      </c>
      <c r="K301" s="13">
        <v>0</v>
      </c>
      <c r="L301" s="13">
        <v>0</v>
      </c>
      <c r="M301" s="13">
        <v>0</v>
      </c>
      <c r="N301" s="13">
        <v>0.71875</v>
      </c>
      <c r="O301" s="13">
        <v>0</v>
      </c>
      <c r="P301" s="13">
        <v>0</v>
      </c>
      <c r="Q301" s="13">
        <v>0</v>
      </c>
      <c r="R301" s="13">
        <v>0</v>
      </c>
      <c r="S301" s="13">
        <v>9.375E-2</v>
      </c>
      <c r="T301" s="13">
        <v>0</v>
      </c>
      <c r="U301" s="13">
        <v>0</v>
      </c>
      <c r="V301" s="13">
        <v>0</v>
      </c>
      <c r="W301" s="13">
        <v>0.6875</v>
      </c>
      <c r="X301" s="13">
        <v>0</v>
      </c>
      <c r="Y301" s="13">
        <v>0</v>
      </c>
      <c r="Z301" s="13">
        <v>0.78125</v>
      </c>
    </row>
    <row r="302" spans="1:26" x14ac:dyDescent="0.25">
      <c r="A302" s="11" t="s">
        <v>386</v>
      </c>
      <c r="B302" s="33">
        <v>9</v>
      </c>
      <c r="C302" s="33">
        <v>25</v>
      </c>
      <c r="D302" s="13">
        <v>0.66666666666666663</v>
      </c>
      <c r="E302" s="13">
        <v>0</v>
      </c>
      <c r="F302" s="13">
        <v>0.66666666666666663</v>
      </c>
      <c r="G302" s="13">
        <v>0</v>
      </c>
      <c r="H302" s="13">
        <v>0.1111111111111111</v>
      </c>
      <c r="I302" s="13">
        <v>0.33333333333333331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0.1111111111111111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0.55555555555555558</v>
      </c>
      <c r="Y302" s="13">
        <v>0</v>
      </c>
      <c r="Z302" s="13">
        <v>0</v>
      </c>
    </row>
    <row r="303" spans="1:26" x14ac:dyDescent="0.25">
      <c r="A303" s="11" t="s">
        <v>165</v>
      </c>
      <c r="B303" s="33">
        <v>26</v>
      </c>
      <c r="C303" s="33">
        <v>109</v>
      </c>
      <c r="D303" s="13">
        <v>0.96153846153846156</v>
      </c>
      <c r="E303" s="13">
        <v>3.8461538461538464E-2</v>
      </c>
      <c r="F303" s="13">
        <v>0.57692307692307687</v>
      </c>
      <c r="G303" s="13">
        <v>0.69230769230769229</v>
      </c>
      <c r="H303" s="13">
        <v>0</v>
      </c>
      <c r="I303" s="13">
        <v>3.8461538461538464E-2</v>
      </c>
      <c r="J303" s="13">
        <v>0</v>
      </c>
      <c r="K303" s="13">
        <v>3.8461538461538464E-2</v>
      </c>
      <c r="L303" s="13">
        <v>0</v>
      </c>
      <c r="M303" s="13">
        <v>0</v>
      </c>
      <c r="N303" s="13">
        <v>3.8461538461538464E-2</v>
      </c>
      <c r="O303" s="13">
        <v>0</v>
      </c>
      <c r="P303" s="13">
        <v>0.42307692307692307</v>
      </c>
      <c r="Q303" s="13">
        <v>0.34615384615384615</v>
      </c>
      <c r="R303" s="13">
        <v>0</v>
      </c>
      <c r="S303" s="13">
        <v>0</v>
      </c>
      <c r="T303" s="13">
        <v>0</v>
      </c>
      <c r="U303" s="13">
        <v>0</v>
      </c>
      <c r="V303" s="13">
        <v>0</v>
      </c>
      <c r="W303" s="13">
        <v>0</v>
      </c>
      <c r="X303" s="13">
        <v>3.8461538461538464E-2</v>
      </c>
      <c r="Y303" s="13">
        <v>0.53846153846153844</v>
      </c>
      <c r="Z303" s="13">
        <v>0.46153846153846156</v>
      </c>
    </row>
    <row r="304" spans="1:26" x14ac:dyDescent="0.25">
      <c r="A304" s="11" t="s">
        <v>228</v>
      </c>
      <c r="B304" s="33">
        <v>4</v>
      </c>
      <c r="C304" s="33">
        <v>14</v>
      </c>
      <c r="D304" s="13">
        <v>1</v>
      </c>
      <c r="E304" s="13">
        <v>0</v>
      </c>
      <c r="F304" s="13">
        <v>1</v>
      </c>
      <c r="G304" s="13">
        <v>1</v>
      </c>
      <c r="H304" s="13">
        <v>0.25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0.25</v>
      </c>
    </row>
    <row r="305" spans="1:26" x14ac:dyDescent="0.25">
      <c r="A305" s="11" t="s">
        <v>13</v>
      </c>
      <c r="B305" s="33">
        <v>27</v>
      </c>
      <c r="C305" s="33">
        <v>137</v>
      </c>
      <c r="D305" s="13">
        <v>0.7407407407407407</v>
      </c>
      <c r="E305" s="13">
        <v>0</v>
      </c>
      <c r="F305" s="13">
        <v>0.37037037037037035</v>
      </c>
      <c r="G305" s="13">
        <v>0.51851851851851849</v>
      </c>
      <c r="H305" s="13">
        <v>0.44444444444444442</v>
      </c>
      <c r="I305" s="13">
        <v>0</v>
      </c>
      <c r="J305" s="13">
        <v>0</v>
      </c>
      <c r="K305" s="13">
        <v>0</v>
      </c>
      <c r="L305" s="13">
        <v>3.7037037037037035E-2</v>
      </c>
      <c r="M305" s="13">
        <v>0</v>
      </c>
      <c r="N305" s="13">
        <v>0</v>
      </c>
      <c r="O305" s="13">
        <v>0</v>
      </c>
      <c r="P305" s="13">
        <v>3.7037037037037035E-2</v>
      </c>
      <c r="Q305" s="13">
        <v>0</v>
      </c>
      <c r="R305" s="13">
        <v>0</v>
      </c>
      <c r="S305" s="13">
        <v>0.96296296296296291</v>
      </c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0.96296296296296291</v>
      </c>
      <c r="Z305" s="13">
        <v>0.96296296296296291</v>
      </c>
    </row>
    <row r="306" spans="1:26" x14ac:dyDescent="0.25">
      <c r="A306" s="11" t="s">
        <v>35</v>
      </c>
      <c r="B306" s="33">
        <v>102</v>
      </c>
      <c r="C306" s="33">
        <v>197</v>
      </c>
      <c r="D306" s="13">
        <v>0.87254901960784315</v>
      </c>
      <c r="E306" s="13">
        <v>0</v>
      </c>
      <c r="F306" s="13">
        <v>0</v>
      </c>
      <c r="G306" s="13">
        <v>9.8039215686274508E-3</v>
      </c>
      <c r="H306" s="13">
        <v>0.25490196078431371</v>
      </c>
      <c r="I306" s="13">
        <v>9.8039215686274508E-3</v>
      </c>
      <c r="J306" s="13">
        <v>0</v>
      </c>
      <c r="K306" s="13">
        <v>0</v>
      </c>
      <c r="L306" s="13">
        <v>0.14705882352941177</v>
      </c>
      <c r="M306" s="13">
        <v>0</v>
      </c>
      <c r="N306" s="13">
        <v>0.19607843137254902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13">
        <v>0</v>
      </c>
      <c r="X306" s="13">
        <v>4.9019607843137254E-2</v>
      </c>
      <c r="Y306" s="13">
        <v>0</v>
      </c>
      <c r="Z306" s="13">
        <v>0.39215686274509803</v>
      </c>
    </row>
    <row r="307" spans="1:26" x14ac:dyDescent="0.25">
      <c r="A307" s="11" t="s">
        <v>229</v>
      </c>
      <c r="B307" s="33">
        <v>19</v>
      </c>
      <c r="C307" s="33">
        <v>65</v>
      </c>
      <c r="D307" s="13">
        <v>0.84210526315789469</v>
      </c>
      <c r="E307" s="13">
        <v>0</v>
      </c>
      <c r="F307" s="13">
        <v>0.21052631578947367</v>
      </c>
      <c r="G307" s="13">
        <v>0.47368421052631576</v>
      </c>
      <c r="H307" s="13">
        <v>0.21052631578947367</v>
      </c>
      <c r="I307" s="13">
        <v>0.21052631578947367</v>
      </c>
      <c r="J307" s="13">
        <v>5.2631578947368418E-2</v>
      </c>
      <c r="K307" s="13">
        <v>0</v>
      </c>
      <c r="L307" s="13">
        <v>0.68421052631578949</v>
      </c>
      <c r="M307" s="13">
        <v>0</v>
      </c>
      <c r="N307" s="13">
        <v>0</v>
      </c>
      <c r="O307" s="13">
        <v>0</v>
      </c>
      <c r="P307" s="13">
        <v>0.15789473684210525</v>
      </c>
      <c r="Q307" s="13">
        <v>0</v>
      </c>
      <c r="R307" s="13">
        <v>0</v>
      </c>
      <c r="S307" s="13">
        <v>0</v>
      </c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0.26315789473684209</v>
      </c>
      <c r="Z307" s="13">
        <v>0.26315789473684209</v>
      </c>
    </row>
    <row r="308" spans="1:26" x14ac:dyDescent="0.25">
      <c r="A308" s="11" t="s">
        <v>16</v>
      </c>
      <c r="B308" s="33">
        <v>67</v>
      </c>
      <c r="C308" s="33">
        <v>67</v>
      </c>
      <c r="D308" s="13">
        <v>0.92537313432835822</v>
      </c>
      <c r="E308" s="13">
        <v>0</v>
      </c>
      <c r="F308" s="13">
        <v>0</v>
      </c>
      <c r="G308" s="13">
        <v>0</v>
      </c>
      <c r="H308" s="13">
        <v>0</v>
      </c>
      <c r="I308" s="13">
        <v>1.4925373134328358E-2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</row>
    <row r="309" spans="1:26" x14ac:dyDescent="0.25">
      <c r="A309" s="11" t="s">
        <v>307</v>
      </c>
      <c r="B309" s="33">
        <v>14</v>
      </c>
      <c r="C309" s="33">
        <v>45</v>
      </c>
      <c r="D309" s="13">
        <v>0.8571428571428571</v>
      </c>
      <c r="E309" s="13">
        <v>0</v>
      </c>
      <c r="F309" s="13">
        <v>0.21428571428571427</v>
      </c>
      <c r="G309" s="13">
        <v>0.5</v>
      </c>
      <c r="H309" s="13">
        <v>0</v>
      </c>
      <c r="I309" s="13">
        <v>0.21428571428571427</v>
      </c>
      <c r="J309" s="13">
        <v>0</v>
      </c>
      <c r="K309" s="13">
        <v>0</v>
      </c>
      <c r="L309" s="13">
        <v>0</v>
      </c>
      <c r="M309" s="13">
        <v>7.1428571428571425E-2</v>
      </c>
      <c r="N309" s="13">
        <v>0</v>
      </c>
      <c r="O309" s="13">
        <v>0</v>
      </c>
      <c r="P309" s="13">
        <v>0.35714285714285715</v>
      </c>
      <c r="Q309" s="13">
        <v>7.1428571428571425E-2</v>
      </c>
      <c r="R309" s="13">
        <v>0</v>
      </c>
      <c r="S309" s="13">
        <v>7.1428571428571425E-2</v>
      </c>
      <c r="T309" s="13">
        <v>0</v>
      </c>
      <c r="U309" s="13">
        <v>0</v>
      </c>
      <c r="V309" s="13">
        <v>0</v>
      </c>
      <c r="W309" s="13">
        <v>0</v>
      </c>
      <c r="X309" s="13">
        <v>0.21428571428571427</v>
      </c>
      <c r="Y309" s="13">
        <v>0.14285714285714285</v>
      </c>
      <c r="Z309" s="13">
        <v>0.5</v>
      </c>
    </row>
    <row r="310" spans="1:26" x14ac:dyDescent="0.25">
      <c r="A310" s="11" t="s">
        <v>308</v>
      </c>
      <c r="B310" s="33">
        <v>86</v>
      </c>
      <c r="C310" s="33">
        <v>317</v>
      </c>
      <c r="D310" s="13">
        <v>0.90697674418604646</v>
      </c>
      <c r="E310" s="13">
        <v>0</v>
      </c>
      <c r="F310" s="13">
        <v>0.52325581395348841</v>
      </c>
      <c r="G310" s="13">
        <v>0</v>
      </c>
      <c r="H310" s="13">
        <v>0.32558139534883723</v>
      </c>
      <c r="I310" s="13">
        <v>5.8139534883720929E-2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1.1627906976744186E-2</v>
      </c>
      <c r="T310" s="13">
        <v>0</v>
      </c>
      <c r="U310" s="13">
        <v>0</v>
      </c>
      <c r="V310" s="13">
        <v>0</v>
      </c>
      <c r="W310" s="13">
        <v>0</v>
      </c>
      <c r="X310" s="13">
        <v>0.91860465116279066</v>
      </c>
      <c r="Y310" s="13">
        <v>4.6511627906976744E-2</v>
      </c>
      <c r="Z310" s="13">
        <v>0.87209302325581395</v>
      </c>
    </row>
    <row r="311" spans="1:26" x14ac:dyDescent="0.25">
      <c r="A311" s="11" t="s">
        <v>166</v>
      </c>
      <c r="B311" s="33">
        <v>88</v>
      </c>
      <c r="C311" s="33">
        <v>450</v>
      </c>
      <c r="D311" s="13">
        <v>0.70454545454545459</v>
      </c>
      <c r="E311" s="13">
        <v>0</v>
      </c>
      <c r="F311" s="13">
        <v>0.5</v>
      </c>
      <c r="G311" s="13">
        <v>0.10227272727272728</v>
      </c>
      <c r="H311" s="13">
        <v>0.26136363636363635</v>
      </c>
      <c r="I311" s="13">
        <v>3.4090909090909088E-2</v>
      </c>
      <c r="J311" s="13">
        <v>0</v>
      </c>
      <c r="K311" s="13">
        <v>0.81818181818181823</v>
      </c>
      <c r="L311" s="13">
        <v>0</v>
      </c>
      <c r="M311" s="13">
        <v>0</v>
      </c>
      <c r="N311" s="13">
        <v>0</v>
      </c>
      <c r="O311" s="13">
        <v>0</v>
      </c>
      <c r="P311" s="13">
        <v>1.1363636363636364E-2</v>
      </c>
      <c r="Q311" s="13">
        <v>0.73863636363636365</v>
      </c>
      <c r="R311" s="13">
        <v>0</v>
      </c>
      <c r="S311" s="13">
        <v>0.95454545454545459</v>
      </c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0.98863636363636365</v>
      </c>
    </row>
    <row r="312" spans="1:26" x14ac:dyDescent="0.25">
      <c r="A312" s="11" t="s">
        <v>332</v>
      </c>
      <c r="B312" s="33">
        <v>55</v>
      </c>
      <c r="C312" s="33">
        <v>221</v>
      </c>
      <c r="D312" s="13">
        <v>0.8545454545454545</v>
      </c>
      <c r="E312" s="13">
        <v>0</v>
      </c>
      <c r="F312" s="13">
        <v>0.45454545454545453</v>
      </c>
      <c r="G312" s="13">
        <v>0.69090909090909092</v>
      </c>
      <c r="H312" s="13">
        <v>0.10909090909090909</v>
      </c>
      <c r="I312" s="13">
        <v>0</v>
      </c>
      <c r="J312" s="13">
        <v>0</v>
      </c>
      <c r="K312" s="13">
        <v>0</v>
      </c>
      <c r="L312" s="13">
        <v>5.4545454545454543E-2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1.8181818181818181E-2</v>
      </c>
      <c r="S312" s="13">
        <v>1.8181818181818181E-2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0.83636363636363631</v>
      </c>
      <c r="Z312" s="13">
        <v>0.8545454545454545</v>
      </c>
    </row>
    <row r="313" spans="1:26" x14ac:dyDescent="0.25">
      <c r="A313" s="11" t="s">
        <v>230</v>
      </c>
      <c r="B313" s="33">
        <v>133</v>
      </c>
      <c r="C313" s="33">
        <v>544</v>
      </c>
      <c r="D313" s="13">
        <v>0.75939849624060152</v>
      </c>
      <c r="E313" s="13">
        <v>4.5112781954887216E-2</v>
      </c>
      <c r="F313" s="13">
        <v>0.51879699248120303</v>
      </c>
      <c r="G313" s="13">
        <v>0.26315789473684209</v>
      </c>
      <c r="H313" s="13">
        <v>0.19548872180451127</v>
      </c>
      <c r="I313" s="13">
        <v>3.7593984962406013E-2</v>
      </c>
      <c r="J313" s="13">
        <v>7.5187969924812026E-3</v>
      </c>
      <c r="K313" s="13">
        <v>7.5187969924812026E-3</v>
      </c>
      <c r="L313" s="13">
        <v>0.20300751879699247</v>
      </c>
      <c r="M313" s="13">
        <v>0</v>
      </c>
      <c r="N313" s="13">
        <v>2.2556390977443608E-2</v>
      </c>
      <c r="O313" s="13">
        <v>0</v>
      </c>
      <c r="P313" s="13">
        <v>3.7593984962406013E-2</v>
      </c>
      <c r="Q313" s="13">
        <v>7.5187969924812026E-3</v>
      </c>
      <c r="R313" s="13">
        <v>7.5187969924812026E-3</v>
      </c>
      <c r="S313" s="13">
        <v>0.38345864661654133</v>
      </c>
      <c r="T313" s="13">
        <v>2.2556390977443608E-2</v>
      </c>
      <c r="U313" s="13">
        <v>3.7593984962406013E-2</v>
      </c>
      <c r="V313" s="13">
        <v>7.5187969924812026E-3</v>
      </c>
      <c r="W313" s="13">
        <v>5.2631578947368418E-2</v>
      </c>
      <c r="X313" s="13">
        <v>2.2556390977443608E-2</v>
      </c>
      <c r="Y313" s="13">
        <v>0.69172932330827064</v>
      </c>
      <c r="Z313" s="13">
        <v>0.6992481203007519</v>
      </c>
    </row>
    <row r="314" spans="1:26" x14ac:dyDescent="0.25">
      <c r="A314" s="11" t="s">
        <v>411</v>
      </c>
      <c r="B314" s="33">
        <v>504</v>
      </c>
      <c r="C314" s="33">
        <v>1644</v>
      </c>
      <c r="D314" s="13">
        <v>0.7321428571428571</v>
      </c>
      <c r="E314" s="13">
        <v>3.968253968253968E-3</v>
      </c>
      <c r="F314" s="13">
        <v>0.39484126984126983</v>
      </c>
      <c r="G314" s="13">
        <v>2.976190476190476E-2</v>
      </c>
      <c r="H314" s="13">
        <v>0.19642857142857142</v>
      </c>
      <c r="I314" s="13">
        <v>5.9523809523809521E-2</v>
      </c>
      <c r="J314" s="13">
        <v>0</v>
      </c>
      <c r="K314" s="13">
        <v>3.968253968253968E-3</v>
      </c>
      <c r="L314" s="13">
        <v>0.25396825396825395</v>
      </c>
      <c r="M314" s="13">
        <v>8.3333333333333329E-2</v>
      </c>
      <c r="N314" s="13">
        <v>2.1825396825396824E-2</v>
      </c>
      <c r="O314" s="13">
        <v>0</v>
      </c>
      <c r="P314" s="13">
        <v>1.5873015873015872E-2</v>
      </c>
      <c r="Q314" s="13">
        <v>3.7698412698412696E-2</v>
      </c>
      <c r="R314" s="13">
        <v>1.984126984126984E-3</v>
      </c>
      <c r="S314" s="13">
        <v>1.1904761904761904E-2</v>
      </c>
      <c r="T314" s="13">
        <v>5.9523809523809521E-3</v>
      </c>
      <c r="U314" s="13">
        <v>7.9365079365079361E-3</v>
      </c>
      <c r="V314" s="13">
        <v>0</v>
      </c>
      <c r="W314" s="13">
        <v>5.9523809523809521E-3</v>
      </c>
      <c r="X314" s="13">
        <v>3.7698412698412696E-2</v>
      </c>
      <c r="Y314" s="13">
        <v>0.44642857142857145</v>
      </c>
      <c r="Z314" s="13">
        <v>0.81944444444444442</v>
      </c>
    </row>
    <row r="315" spans="1:26" x14ac:dyDescent="0.25">
      <c r="A315" s="11" t="s">
        <v>8</v>
      </c>
      <c r="B315" s="33">
        <v>30</v>
      </c>
      <c r="C315" s="33">
        <v>30</v>
      </c>
      <c r="D315" s="13">
        <v>0.2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</row>
    <row r="316" spans="1:26" x14ac:dyDescent="0.25">
      <c r="A316" s="11" t="s">
        <v>6</v>
      </c>
      <c r="B316" s="33">
        <v>149</v>
      </c>
      <c r="C316" s="33">
        <v>364</v>
      </c>
      <c r="D316" s="13">
        <v>1.3422818791946308E-2</v>
      </c>
      <c r="E316" s="13">
        <v>0</v>
      </c>
      <c r="F316" s="13">
        <v>0</v>
      </c>
      <c r="G316" s="13">
        <v>0</v>
      </c>
      <c r="H316" s="13">
        <v>0.14093959731543623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6.7114093959731542E-3</v>
      </c>
      <c r="Q316" s="13">
        <v>0</v>
      </c>
      <c r="R316" s="13">
        <v>0</v>
      </c>
      <c r="S316" s="13">
        <v>0.75838926174496646</v>
      </c>
      <c r="T316" s="13">
        <v>0</v>
      </c>
      <c r="U316" s="13">
        <v>0</v>
      </c>
      <c r="V316" s="13">
        <v>0</v>
      </c>
      <c r="W316" s="13">
        <v>0</v>
      </c>
      <c r="X316" s="13">
        <v>0.52348993288590606</v>
      </c>
      <c r="Y316" s="13">
        <v>6.7114093959731542E-3</v>
      </c>
      <c r="Z316" s="13">
        <v>0.83892617449664431</v>
      </c>
    </row>
    <row r="317" spans="1:26" x14ac:dyDescent="0.25">
      <c r="A317" s="11" t="s">
        <v>21</v>
      </c>
      <c r="B317" s="33">
        <v>120</v>
      </c>
      <c r="C317" s="33">
        <v>534</v>
      </c>
      <c r="D317" s="13">
        <v>0.7583333333333333</v>
      </c>
      <c r="E317" s="13">
        <v>8.3333333333333332E-3</v>
      </c>
      <c r="F317" s="13">
        <v>6.6666666666666666E-2</v>
      </c>
      <c r="G317" s="13">
        <v>0.23333333333333334</v>
      </c>
      <c r="H317" s="13">
        <v>0.39166666666666666</v>
      </c>
      <c r="I317" s="13">
        <v>0.2</v>
      </c>
      <c r="J317" s="13">
        <v>0</v>
      </c>
      <c r="K317" s="13">
        <v>8.3333333333333332E-3</v>
      </c>
      <c r="L317" s="13">
        <v>4.1666666666666664E-2</v>
      </c>
      <c r="M317" s="13">
        <v>0</v>
      </c>
      <c r="N317" s="13">
        <v>8.3333333333333332E-3</v>
      </c>
      <c r="O317" s="13">
        <v>0</v>
      </c>
      <c r="P317" s="13">
        <v>8.3333333333333332E-3</v>
      </c>
      <c r="Q317" s="13">
        <v>0.65833333333333333</v>
      </c>
      <c r="R317" s="13">
        <v>0</v>
      </c>
      <c r="S317" s="13">
        <v>0.28333333333333333</v>
      </c>
      <c r="T317" s="13">
        <v>0</v>
      </c>
      <c r="U317" s="13">
        <v>0</v>
      </c>
      <c r="V317" s="13">
        <v>2.5000000000000001E-2</v>
      </c>
      <c r="W317" s="13">
        <v>0.30833333333333335</v>
      </c>
      <c r="X317" s="13">
        <v>0.36666666666666664</v>
      </c>
      <c r="Y317" s="13">
        <v>0.55000000000000004</v>
      </c>
      <c r="Z317" s="13">
        <v>0.48333333333333334</v>
      </c>
    </row>
    <row r="318" spans="1:26" x14ac:dyDescent="0.25">
      <c r="A318" s="11" t="s">
        <v>36</v>
      </c>
      <c r="B318" s="33">
        <v>76</v>
      </c>
      <c r="C318" s="33">
        <v>196</v>
      </c>
      <c r="D318" s="13">
        <v>0.76315789473684215</v>
      </c>
      <c r="E318" s="13">
        <v>0</v>
      </c>
      <c r="F318" s="13">
        <v>0</v>
      </c>
      <c r="G318" s="13">
        <v>0.46052631578947367</v>
      </c>
      <c r="H318" s="13">
        <v>1.3157894736842105E-2</v>
      </c>
      <c r="I318" s="13">
        <v>0</v>
      </c>
      <c r="J318" s="13">
        <v>9.2105263157894732E-2</v>
      </c>
      <c r="K318" s="13">
        <v>0.13157894736842105</v>
      </c>
      <c r="L318" s="13">
        <v>1.3157894736842105E-2</v>
      </c>
      <c r="M318" s="13">
        <v>0</v>
      </c>
      <c r="N318" s="13">
        <v>0</v>
      </c>
      <c r="O318" s="13">
        <v>0</v>
      </c>
      <c r="P318" s="13">
        <v>0</v>
      </c>
      <c r="Q318" s="13">
        <v>3.9473684210526314E-2</v>
      </c>
      <c r="R318" s="13">
        <v>0</v>
      </c>
      <c r="S318" s="13">
        <v>0.25</v>
      </c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0.10526315789473684</v>
      </c>
      <c r="Z318" s="13">
        <v>0.61842105263157898</v>
      </c>
    </row>
    <row r="319" spans="1:26" x14ac:dyDescent="0.25">
      <c r="A319" s="11" t="s">
        <v>232</v>
      </c>
      <c r="B319" s="33">
        <v>31</v>
      </c>
      <c r="C319" s="33">
        <v>63</v>
      </c>
      <c r="D319" s="13">
        <v>0.77419354838709675</v>
      </c>
      <c r="E319" s="13">
        <v>9.6774193548387094E-2</v>
      </c>
      <c r="F319" s="13">
        <v>0.25806451612903225</v>
      </c>
      <c r="G319" s="13">
        <v>0</v>
      </c>
      <c r="H319" s="13">
        <v>0.19354838709677419</v>
      </c>
      <c r="I319" s="13">
        <v>0</v>
      </c>
      <c r="J319" s="13">
        <v>0</v>
      </c>
      <c r="K319" s="13">
        <v>3.2258064516129031E-2</v>
      </c>
      <c r="L319" s="13">
        <v>3.2258064516129031E-2</v>
      </c>
      <c r="M319" s="13">
        <v>3.2258064516129031E-2</v>
      </c>
      <c r="N319" s="13">
        <v>0</v>
      </c>
      <c r="O319" s="13">
        <v>0</v>
      </c>
      <c r="P319" s="13">
        <v>0</v>
      </c>
      <c r="Q319" s="13">
        <v>0.12903225806451613</v>
      </c>
      <c r="R319" s="13">
        <v>0</v>
      </c>
      <c r="S319" s="13">
        <v>6.4516129032258063E-2</v>
      </c>
      <c r="T319" s="13">
        <v>0</v>
      </c>
      <c r="U319" s="13">
        <v>0</v>
      </c>
      <c r="V319" s="13">
        <v>0</v>
      </c>
      <c r="W319" s="13">
        <v>0</v>
      </c>
      <c r="X319" s="13">
        <v>3.2258064516129031E-2</v>
      </c>
      <c r="Y319" s="13">
        <v>3.2258064516129031E-2</v>
      </c>
      <c r="Z319" s="13">
        <v>0.25806451612903225</v>
      </c>
    </row>
    <row r="320" spans="1:26" x14ac:dyDescent="0.25">
      <c r="A320" s="11" t="s">
        <v>167</v>
      </c>
      <c r="B320" s="33">
        <v>13</v>
      </c>
      <c r="C320" s="33">
        <v>36</v>
      </c>
      <c r="D320" s="13">
        <v>7.6923076923076927E-2</v>
      </c>
      <c r="E320" s="13">
        <v>0</v>
      </c>
      <c r="F320" s="13">
        <v>0.30769230769230771</v>
      </c>
      <c r="G320" s="13">
        <v>0.38461538461538464</v>
      </c>
      <c r="H320" s="13">
        <v>0.23076923076923078</v>
      </c>
      <c r="I320" s="13">
        <v>0</v>
      </c>
      <c r="J320" s="13">
        <v>0</v>
      </c>
      <c r="K320" s="13">
        <v>0.23076923076923078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0.46153846153846156</v>
      </c>
      <c r="R320" s="13">
        <v>0</v>
      </c>
      <c r="S320" s="13">
        <v>0.53846153846153844</v>
      </c>
      <c r="T320" s="13">
        <v>0</v>
      </c>
      <c r="U320" s="13">
        <v>7.6923076923076927E-2</v>
      </c>
      <c r="V320" s="13">
        <v>0</v>
      </c>
      <c r="W320" s="13">
        <v>0</v>
      </c>
      <c r="X320" s="13">
        <v>0</v>
      </c>
      <c r="Y320" s="13">
        <v>0</v>
      </c>
      <c r="Z320" s="13">
        <v>0.30769230769230771</v>
      </c>
    </row>
    <row r="321" spans="1:26" x14ac:dyDescent="0.25">
      <c r="A321" s="11" t="s">
        <v>28</v>
      </c>
      <c r="B321" s="33">
        <v>120</v>
      </c>
      <c r="C321" s="33">
        <v>243</v>
      </c>
      <c r="D321" s="13">
        <v>0.90833333333333333</v>
      </c>
      <c r="E321" s="13">
        <v>8.3333333333333332E-3</v>
      </c>
      <c r="F321" s="13">
        <v>0.17499999999999999</v>
      </c>
      <c r="G321" s="13">
        <v>0.4</v>
      </c>
      <c r="H321" s="13">
        <v>0.13333333333333333</v>
      </c>
      <c r="I321" s="13">
        <v>5.8333333333333334E-2</v>
      </c>
      <c r="J321" s="13">
        <v>1.6666666666666666E-2</v>
      </c>
      <c r="K321" s="13">
        <v>1.6666666666666666E-2</v>
      </c>
      <c r="L321" s="13">
        <v>0</v>
      </c>
      <c r="M321" s="13">
        <v>0</v>
      </c>
      <c r="N321" s="13">
        <v>4.1666666666666664E-2</v>
      </c>
      <c r="O321" s="13">
        <v>0</v>
      </c>
      <c r="P321" s="13">
        <v>3.3333333333333333E-2</v>
      </c>
      <c r="Q321" s="13">
        <v>8.3333333333333332E-3</v>
      </c>
      <c r="R321" s="13">
        <v>8.3333333333333332E-3</v>
      </c>
      <c r="S321" s="13">
        <v>8.3333333333333332E-3</v>
      </c>
      <c r="T321" s="13">
        <v>0</v>
      </c>
      <c r="U321" s="13">
        <v>0</v>
      </c>
      <c r="V321" s="13">
        <v>0</v>
      </c>
      <c r="W321" s="13">
        <v>1.6666666666666666E-2</v>
      </c>
      <c r="X321" s="13">
        <v>0</v>
      </c>
      <c r="Y321" s="13">
        <v>8.3333333333333332E-3</v>
      </c>
      <c r="Z321" s="13">
        <v>0.14166666666666666</v>
      </c>
    </row>
    <row r="322" spans="1:26" x14ac:dyDescent="0.25">
      <c r="A322" s="11" t="s">
        <v>333</v>
      </c>
      <c r="B322" s="33">
        <v>20</v>
      </c>
      <c r="C322" s="33">
        <v>66</v>
      </c>
      <c r="D322" s="13">
        <v>0.15</v>
      </c>
      <c r="E322" s="13">
        <v>0</v>
      </c>
      <c r="F322" s="13">
        <v>0</v>
      </c>
      <c r="G322" s="13">
        <v>0.05</v>
      </c>
      <c r="H322" s="13">
        <v>0</v>
      </c>
      <c r="I322" s="13">
        <v>0.05</v>
      </c>
      <c r="J322" s="13">
        <v>0</v>
      </c>
      <c r="K322" s="13">
        <v>0</v>
      </c>
      <c r="L322" s="13">
        <v>0.1</v>
      </c>
      <c r="M322" s="13">
        <v>0.1</v>
      </c>
      <c r="N322" s="13">
        <v>0.85</v>
      </c>
      <c r="O322" s="13">
        <v>0</v>
      </c>
      <c r="P322" s="13">
        <v>0.05</v>
      </c>
      <c r="Q322" s="13">
        <v>0.75</v>
      </c>
      <c r="R322" s="13">
        <v>0</v>
      </c>
      <c r="S322" s="13">
        <v>0</v>
      </c>
      <c r="T322" s="13">
        <v>0</v>
      </c>
      <c r="U322" s="13">
        <v>0</v>
      </c>
      <c r="V322" s="13">
        <v>0</v>
      </c>
      <c r="W322" s="13">
        <v>0</v>
      </c>
      <c r="X322" s="13">
        <v>0.1</v>
      </c>
      <c r="Y322" s="13">
        <v>0.15</v>
      </c>
      <c r="Z322" s="13">
        <v>0.9</v>
      </c>
    </row>
    <row r="323" spans="1:26" x14ac:dyDescent="0.25">
      <c r="A323" s="11" t="s">
        <v>168</v>
      </c>
      <c r="B323" s="33">
        <v>65</v>
      </c>
      <c r="C323" s="33">
        <v>254</v>
      </c>
      <c r="D323" s="13">
        <v>0.92307692307692313</v>
      </c>
      <c r="E323" s="13">
        <v>0</v>
      </c>
      <c r="F323" s="13">
        <v>0.50769230769230766</v>
      </c>
      <c r="G323" s="13">
        <v>0.33846153846153848</v>
      </c>
      <c r="H323" s="13">
        <v>4.6153846153846156E-2</v>
      </c>
      <c r="I323" s="13">
        <v>4.6153846153846156E-2</v>
      </c>
      <c r="J323" s="13">
        <v>0</v>
      </c>
      <c r="K323" s="13">
        <v>0</v>
      </c>
      <c r="L323" s="13">
        <v>6.1538461538461542E-2</v>
      </c>
      <c r="M323" s="13">
        <v>0</v>
      </c>
      <c r="N323" s="13">
        <v>0</v>
      </c>
      <c r="O323" s="13">
        <v>0</v>
      </c>
      <c r="P323" s="13">
        <v>0</v>
      </c>
      <c r="Q323" s="13">
        <v>0.6</v>
      </c>
      <c r="R323" s="13">
        <v>0</v>
      </c>
      <c r="S323" s="13">
        <v>0.43076923076923079</v>
      </c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1.5384615384615385E-2</v>
      </c>
      <c r="Z323" s="13">
        <v>0.90769230769230769</v>
      </c>
    </row>
    <row r="324" spans="1:26" x14ac:dyDescent="0.25">
      <c r="A324" s="11" t="s">
        <v>233</v>
      </c>
      <c r="B324" s="33">
        <v>36</v>
      </c>
      <c r="C324" s="33">
        <v>58</v>
      </c>
      <c r="D324" s="13">
        <v>0.72222222222222221</v>
      </c>
      <c r="E324" s="13">
        <v>2.7777777777777776E-2</v>
      </c>
      <c r="F324" s="13">
        <v>0.1388888888888889</v>
      </c>
      <c r="G324" s="13">
        <v>2.7777777777777776E-2</v>
      </c>
      <c r="H324" s="13">
        <v>0.19444444444444445</v>
      </c>
      <c r="I324" s="13">
        <v>2.7777777777777776E-2</v>
      </c>
      <c r="J324" s="13">
        <v>0</v>
      </c>
      <c r="K324" s="13">
        <v>0.16666666666666666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0</v>
      </c>
      <c r="S324" s="13">
        <v>0</v>
      </c>
      <c r="T324" s="13">
        <v>0</v>
      </c>
      <c r="U324" s="13">
        <v>2.7777777777777776E-2</v>
      </c>
      <c r="V324" s="13">
        <v>0</v>
      </c>
      <c r="W324" s="13">
        <v>0</v>
      </c>
      <c r="X324" s="13">
        <v>2.7777777777777776E-2</v>
      </c>
      <c r="Y324" s="13">
        <v>0</v>
      </c>
      <c r="Z324" s="13">
        <v>8.3333333333333329E-2</v>
      </c>
    </row>
    <row r="325" spans="1:26" x14ac:dyDescent="0.25">
      <c r="A325" s="11" t="s">
        <v>234</v>
      </c>
      <c r="B325" s="33">
        <v>58</v>
      </c>
      <c r="C325" s="33">
        <v>310</v>
      </c>
      <c r="D325" s="13">
        <v>0.98275862068965514</v>
      </c>
      <c r="E325" s="13">
        <v>0</v>
      </c>
      <c r="F325" s="13">
        <v>0.93103448275862066</v>
      </c>
      <c r="G325" s="13">
        <v>0.15517241379310345</v>
      </c>
      <c r="H325" s="13">
        <v>0.17241379310344829</v>
      </c>
      <c r="I325" s="13">
        <v>5.1724137931034482E-2</v>
      </c>
      <c r="J325" s="13">
        <v>0</v>
      </c>
      <c r="K325" s="13">
        <v>0</v>
      </c>
      <c r="L325" s="13">
        <v>0</v>
      </c>
      <c r="M325" s="13">
        <v>0</v>
      </c>
      <c r="N325" s="13">
        <v>0.13793103448275862</v>
      </c>
      <c r="O325" s="13">
        <v>0</v>
      </c>
      <c r="P325" s="13">
        <v>5.1724137931034482E-2</v>
      </c>
      <c r="Q325" s="13">
        <v>0</v>
      </c>
      <c r="R325" s="13">
        <v>0.10344827586206896</v>
      </c>
      <c r="S325" s="13">
        <v>1.7241379310344827E-2</v>
      </c>
      <c r="T325" s="13">
        <v>1.7241379310344827E-2</v>
      </c>
      <c r="U325" s="13">
        <v>0</v>
      </c>
      <c r="V325" s="13">
        <v>0</v>
      </c>
      <c r="W325" s="13">
        <v>0.82758620689655171</v>
      </c>
      <c r="X325" s="13">
        <v>0.86206896551724133</v>
      </c>
      <c r="Y325" s="13">
        <v>5.1724137931034482E-2</v>
      </c>
      <c r="Z325" s="13">
        <v>0.96551724137931039</v>
      </c>
    </row>
    <row r="326" spans="1:26" x14ac:dyDescent="0.25">
      <c r="A326" s="11" t="s">
        <v>130</v>
      </c>
      <c r="B326" s="33">
        <v>23</v>
      </c>
      <c r="C326" s="33">
        <v>81</v>
      </c>
      <c r="D326" s="13">
        <v>0.86956521739130432</v>
      </c>
      <c r="E326" s="13">
        <v>0</v>
      </c>
      <c r="F326" s="13">
        <v>0.43478260869565216</v>
      </c>
      <c r="G326" s="13">
        <v>0.34782608695652173</v>
      </c>
      <c r="H326" s="13">
        <v>0</v>
      </c>
      <c r="I326" s="13">
        <v>4.3478260869565216E-2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>
        <v>0</v>
      </c>
      <c r="Q326" s="13">
        <v>0.34782608695652173</v>
      </c>
      <c r="R326" s="13">
        <v>8.6956521739130432E-2</v>
      </c>
      <c r="S326" s="13">
        <v>0.56521739130434778</v>
      </c>
      <c r="T326" s="13">
        <v>0</v>
      </c>
      <c r="U326" s="13">
        <v>0</v>
      </c>
      <c r="V326" s="13">
        <v>0</v>
      </c>
      <c r="W326" s="13">
        <v>0.13043478260869565</v>
      </c>
      <c r="X326" s="13">
        <v>4.3478260869565216E-2</v>
      </c>
      <c r="Y326" s="13">
        <v>0</v>
      </c>
      <c r="Z326" s="13">
        <v>0.65217391304347827</v>
      </c>
    </row>
    <row r="327" spans="1:26" x14ac:dyDescent="0.25">
      <c r="A327" s="11" t="s">
        <v>361</v>
      </c>
      <c r="B327" s="33">
        <v>112</v>
      </c>
      <c r="C327" s="33">
        <v>444</v>
      </c>
      <c r="D327" s="13">
        <v>0.9732142857142857</v>
      </c>
      <c r="E327" s="13">
        <v>0</v>
      </c>
      <c r="F327" s="13">
        <v>0.7857142857142857</v>
      </c>
      <c r="G327" s="13">
        <v>0</v>
      </c>
      <c r="H327" s="13">
        <v>0.875</v>
      </c>
      <c r="I327" s="13">
        <v>1.7857142857142856E-2</v>
      </c>
      <c r="J327" s="13">
        <v>0</v>
      </c>
      <c r="K327" s="13">
        <v>0</v>
      </c>
      <c r="L327" s="13">
        <v>7.1428571428571425E-2</v>
      </c>
      <c r="M327" s="13">
        <v>8.9285714285714281E-3</v>
      </c>
      <c r="N327" s="13">
        <v>0</v>
      </c>
      <c r="O327" s="13">
        <v>0</v>
      </c>
      <c r="P327" s="13">
        <v>2.6785714285714284E-2</v>
      </c>
      <c r="Q327" s="13">
        <v>0</v>
      </c>
      <c r="R327" s="13">
        <v>0</v>
      </c>
      <c r="S327" s="13">
        <v>8.9285714285714281E-3</v>
      </c>
      <c r="T327" s="13">
        <v>0</v>
      </c>
      <c r="U327" s="13">
        <v>0</v>
      </c>
      <c r="V327" s="13">
        <v>0</v>
      </c>
      <c r="W327" s="13">
        <v>0</v>
      </c>
      <c r="X327" s="13">
        <v>0.30357142857142855</v>
      </c>
      <c r="Y327" s="13">
        <v>0</v>
      </c>
      <c r="Z327" s="13">
        <v>0.8660714285714286</v>
      </c>
    </row>
    <row r="328" spans="1:26" x14ac:dyDescent="0.25">
      <c r="A328" s="11" t="s">
        <v>420</v>
      </c>
      <c r="B328" s="33">
        <v>59</v>
      </c>
      <c r="C328" s="33">
        <v>168</v>
      </c>
      <c r="D328" s="13">
        <v>0.88135593220338981</v>
      </c>
      <c r="E328" s="13">
        <v>0</v>
      </c>
      <c r="F328" s="13">
        <v>0</v>
      </c>
      <c r="G328" s="13">
        <v>0.15254237288135594</v>
      </c>
      <c r="H328" s="13">
        <v>0.52542372881355937</v>
      </c>
      <c r="I328" s="13">
        <v>1.6949152542372881E-2</v>
      </c>
      <c r="J328" s="13">
        <v>0</v>
      </c>
      <c r="K328" s="13">
        <v>0</v>
      </c>
      <c r="L328" s="13">
        <v>1.6949152542372881E-2</v>
      </c>
      <c r="M328" s="13">
        <v>3.3898305084745763E-2</v>
      </c>
      <c r="N328" s="13">
        <v>0</v>
      </c>
      <c r="O328" s="13">
        <v>0</v>
      </c>
      <c r="P328" s="13">
        <v>0</v>
      </c>
      <c r="Q328" s="13">
        <v>1.6949152542372881E-2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0.50847457627118642</v>
      </c>
      <c r="Z328" s="13">
        <v>0.64406779661016944</v>
      </c>
    </row>
    <row r="329" spans="1:26" x14ac:dyDescent="0.25">
      <c r="A329" s="11" t="s">
        <v>276</v>
      </c>
      <c r="B329" s="33">
        <v>51</v>
      </c>
      <c r="C329" s="33">
        <v>185</v>
      </c>
      <c r="D329" s="13">
        <v>0.90196078431372551</v>
      </c>
      <c r="E329" s="13">
        <v>0</v>
      </c>
      <c r="F329" s="13">
        <v>0.17647058823529413</v>
      </c>
      <c r="G329" s="13">
        <v>0.6470588235294118</v>
      </c>
      <c r="H329" s="13">
        <v>7.8431372549019607E-2</v>
      </c>
      <c r="I329" s="13">
        <v>0.11764705882352941</v>
      </c>
      <c r="J329" s="13">
        <v>5.8823529411764705E-2</v>
      </c>
      <c r="K329" s="13">
        <v>5.8823529411764705E-2</v>
      </c>
      <c r="L329" s="13">
        <v>0</v>
      </c>
      <c r="M329" s="13">
        <v>0</v>
      </c>
      <c r="N329" s="13">
        <v>0</v>
      </c>
      <c r="O329" s="13">
        <v>0</v>
      </c>
      <c r="P329" s="13">
        <v>1.9607843137254902E-2</v>
      </c>
      <c r="Q329" s="13">
        <v>0.5490196078431373</v>
      </c>
      <c r="R329" s="13">
        <v>0</v>
      </c>
      <c r="S329" s="13">
        <v>0.29411764705882354</v>
      </c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0.66666666666666663</v>
      </c>
    </row>
    <row r="330" spans="1:26" x14ac:dyDescent="0.25">
      <c r="A330" s="11" t="s">
        <v>131</v>
      </c>
      <c r="B330" s="33">
        <v>34</v>
      </c>
      <c r="C330" s="33">
        <v>78</v>
      </c>
      <c r="D330" s="13">
        <v>0.73529411764705888</v>
      </c>
      <c r="E330" s="13">
        <v>0</v>
      </c>
      <c r="F330" s="13">
        <v>0.11764705882352941</v>
      </c>
      <c r="G330" s="13">
        <v>0.41176470588235292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2.9411764705882353E-2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0.76470588235294112</v>
      </c>
    </row>
    <row r="331" spans="1:26" x14ac:dyDescent="0.25">
      <c r="A331" s="11" t="s">
        <v>370</v>
      </c>
      <c r="B331" s="33">
        <v>60</v>
      </c>
      <c r="C331" s="33">
        <v>160</v>
      </c>
      <c r="D331" s="13">
        <v>0.83333333333333337</v>
      </c>
      <c r="E331" s="13">
        <v>0</v>
      </c>
      <c r="F331" s="13">
        <v>0</v>
      </c>
      <c r="G331" s="13">
        <v>0.36666666666666664</v>
      </c>
      <c r="H331" s="13">
        <v>0</v>
      </c>
      <c r="I331" s="13">
        <v>0</v>
      </c>
      <c r="J331" s="13">
        <v>0</v>
      </c>
      <c r="K331" s="13">
        <v>1.6666666666666666E-2</v>
      </c>
      <c r="L331" s="13">
        <v>8.3333333333333329E-2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0.7</v>
      </c>
      <c r="Z331" s="13">
        <v>0.55000000000000004</v>
      </c>
    </row>
    <row r="332" spans="1:26" x14ac:dyDescent="0.25">
      <c r="A332" s="11" t="s">
        <v>362</v>
      </c>
      <c r="B332" s="33">
        <v>57</v>
      </c>
      <c r="C332" s="33">
        <v>107</v>
      </c>
      <c r="D332" s="13">
        <v>0.85964912280701755</v>
      </c>
      <c r="E332" s="13">
        <v>0</v>
      </c>
      <c r="F332" s="13">
        <v>0</v>
      </c>
      <c r="G332" s="13">
        <v>1.7543859649122806E-2</v>
      </c>
      <c r="H332" s="13">
        <v>0.15789473684210525</v>
      </c>
      <c r="I332" s="13">
        <v>0.14035087719298245</v>
      </c>
      <c r="J332" s="13">
        <v>0</v>
      </c>
      <c r="K332" s="13">
        <v>0</v>
      </c>
      <c r="L332" s="13">
        <v>0.19298245614035087</v>
      </c>
      <c r="M332" s="13">
        <v>0.2807017543859649</v>
      </c>
      <c r="N332" s="13">
        <v>0</v>
      </c>
      <c r="O332" s="13">
        <v>0</v>
      </c>
      <c r="P332" s="13">
        <v>3.5087719298245612E-2</v>
      </c>
      <c r="Q332" s="13">
        <v>0</v>
      </c>
      <c r="R332" s="13">
        <v>0</v>
      </c>
      <c r="S332" s="13">
        <v>0</v>
      </c>
      <c r="T332" s="13">
        <v>0</v>
      </c>
      <c r="U332" s="13">
        <v>8.771929824561403E-2</v>
      </c>
      <c r="V332" s="13">
        <v>0</v>
      </c>
      <c r="W332" s="13">
        <v>0</v>
      </c>
      <c r="X332" s="13">
        <v>1.7543859649122806E-2</v>
      </c>
      <c r="Y332" s="13">
        <v>0</v>
      </c>
      <c r="Z332" s="13">
        <v>1.7543859649122806E-2</v>
      </c>
    </row>
    <row r="333" spans="1:26" x14ac:dyDescent="0.25">
      <c r="A333" s="11" t="s">
        <v>169</v>
      </c>
      <c r="B333" s="33">
        <v>18</v>
      </c>
      <c r="C333" s="33">
        <v>118</v>
      </c>
      <c r="D333" s="13">
        <v>1</v>
      </c>
      <c r="E333" s="13">
        <v>0</v>
      </c>
      <c r="F333" s="13">
        <v>0.77777777777777779</v>
      </c>
      <c r="G333" s="13">
        <v>0.72222222222222221</v>
      </c>
      <c r="H333" s="13">
        <v>0.44444444444444442</v>
      </c>
      <c r="I333" s="13">
        <v>0.1111111111111111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0.61111111111111116</v>
      </c>
      <c r="R333" s="13">
        <v>0</v>
      </c>
      <c r="S333" s="13">
        <v>0.72222222222222221</v>
      </c>
      <c r="T333" s="13">
        <v>0</v>
      </c>
      <c r="U333" s="13">
        <v>0</v>
      </c>
      <c r="V333" s="13">
        <v>0</v>
      </c>
      <c r="W333" s="13">
        <v>0.22222222222222221</v>
      </c>
      <c r="X333" s="13">
        <v>0.33333333333333331</v>
      </c>
      <c r="Y333" s="13">
        <v>0.61111111111111116</v>
      </c>
      <c r="Z333" s="13">
        <v>1</v>
      </c>
    </row>
    <row r="334" spans="1:26" x14ac:dyDescent="0.25">
      <c r="A334" s="11" t="s">
        <v>277</v>
      </c>
      <c r="B334" s="33">
        <v>38</v>
      </c>
      <c r="C334" s="33">
        <v>132</v>
      </c>
      <c r="D334" s="13">
        <v>0.86842105263157898</v>
      </c>
      <c r="E334" s="13">
        <v>0</v>
      </c>
      <c r="F334" s="13">
        <v>2.6315789473684209E-2</v>
      </c>
      <c r="G334" s="13">
        <v>0.63157894736842102</v>
      </c>
      <c r="H334" s="13">
        <v>0.13157894736842105</v>
      </c>
      <c r="I334" s="13">
        <v>2.6315789473684209E-2</v>
      </c>
      <c r="J334" s="13">
        <v>0</v>
      </c>
      <c r="K334" s="13">
        <v>0</v>
      </c>
      <c r="L334" s="13">
        <v>0</v>
      </c>
      <c r="M334" s="13">
        <v>0.36842105263157893</v>
      </c>
      <c r="N334" s="13">
        <v>0</v>
      </c>
      <c r="O334" s="13">
        <v>0</v>
      </c>
      <c r="P334" s="13">
        <v>0</v>
      </c>
      <c r="Q334" s="13">
        <v>5.2631578947368418E-2</v>
      </c>
      <c r="R334" s="13">
        <v>0</v>
      </c>
      <c r="S334" s="13">
        <v>0</v>
      </c>
      <c r="T334" s="13">
        <v>0.28947368421052633</v>
      </c>
      <c r="U334" s="13">
        <v>0</v>
      </c>
      <c r="V334" s="13">
        <v>0</v>
      </c>
      <c r="W334" s="13">
        <v>0.15789473684210525</v>
      </c>
      <c r="X334" s="13">
        <v>2.6315789473684209E-2</v>
      </c>
      <c r="Y334" s="13">
        <v>0.73684210526315785</v>
      </c>
      <c r="Z334" s="13">
        <v>7.8947368421052627E-2</v>
      </c>
    </row>
    <row r="335" spans="1:26" x14ac:dyDescent="0.25">
      <c r="A335" s="11" t="s">
        <v>132</v>
      </c>
      <c r="B335" s="33">
        <v>11</v>
      </c>
      <c r="C335" s="33">
        <v>11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9.0909090909090912E-2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  <c r="W335" s="13">
        <v>0</v>
      </c>
      <c r="X335" s="13">
        <v>9.0909090909090912E-2</v>
      </c>
      <c r="Y335" s="13">
        <v>0</v>
      </c>
      <c r="Z335" s="13">
        <v>0</v>
      </c>
    </row>
    <row r="336" spans="1:26" x14ac:dyDescent="0.25">
      <c r="A336" s="11" t="s">
        <v>309</v>
      </c>
      <c r="B336" s="33">
        <v>10</v>
      </c>
      <c r="C336" s="33">
        <v>37</v>
      </c>
      <c r="D336" s="13">
        <v>0.9</v>
      </c>
      <c r="E336" s="13">
        <v>0.1</v>
      </c>
      <c r="F336" s="13">
        <v>0</v>
      </c>
      <c r="G336" s="13">
        <v>0</v>
      </c>
      <c r="H336" s="13">
        <v>0</v>
      </c>
      <c r="I336" s="13">
        <v>0.1</v>
      </c>
      <c r="J336" s="13">
        <v>0</v>
      </c>
      <c r="K336" s="13">
        <v>0</v>
      </c>
      <c r="L336" s="13">
        <v>0.8</v>
      </c>
      <c r="M336" s="13">
        <v>0</v>
      </c>
      <c r="N336" s="13">
        <v>0</v>
      </c>
      <c r="O336" s="13">
        <v>0</v>
      </c>
      <c r="P336" s="13">
        <v>0</v>
      </c>
      <c r="Q336" s="13">
        <v>0.5</v>
      </c>
      <c r="R336" s="13">
        <v>0</v>
      </c>
      <c r="S336" s="13">
        <v>0</v>
      </c>
      <c r="T336" s="13">
        <v>0</v>
      </c>
      <c r="U336" s="13">
        <v>0.3</v>
      </c>
      <c r="V336" s="13">
        <v>0</v>
      </c>
      <c r="W336" s="13">
        <v>0</v>
      </c>
      <c r="X336" s="13">
        <v>0.5</v>
      </c>
      <c r="Y336" s="13">
        <v>0</v>
      </c>
      <c r="Z336" s="13">
        <v>0.5</v>
      </c>
    </row>
    <row r="337" spans="1:26" x14ac:dyDescent="0.25">
      <c r="A337" s="11" t="s">
        <v>133</v>
      </c>
      <c r="B337" s="33">
        <v>18</v>
      </c>
      <c r="C337" s="33">
        <v>111</v>
      </c>
      <c r="D337" s="13">
        <v>0.94444444444444442</v>
      </c>
      <c r="E337" s="13">
        <v>0</v>
      </c>
      <c r="F337" s="13">
        <v>0.94444444444444442</v>
      </c>
      <c r="G337" s="13">
        <v>0.16666666666666666</v>
      </c>
      <c r="H337" s="13">
        <v>0.16666666666666666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0.1111111111111111</v>
      </c>
      <c r="R337" s="13">
        <v>0</v>
      </c>
      <c r="S337" s="13">
        <v>1</v>
      </c>
      <c r="T337" s="13">
        <v>0</v>
      </c>
      <c r="U337" s="13">
        <v>0</v>
      </c>
      <c r="V337" s="13">
        <v>0</v>
      </c>
      <c r="W337" s="13">
        <v>1</v>
      </c>
      <c r="X337" s="13">
        <v>0.94444444444444442</v>
      </c>
      <c r="Y337" s="13">
        <v>0</v>
      </c>
      <c r="Z337" s="13">
        <v>0.88888888888888884</v>
      </c>
    </row>
    <row r="338" spans="1:26" x14ac:dyDescent="0.25">
      <c r="A338" s="11" t="s">
        <v>278</v>
      </c>
      <c r="B338" s="33">
        <v>47</v>
      </c>
      <c r="C338" s="33">
        <v>129</v>
      </c>
      <c r="D338" s="13">
        <v>0.87234042553191493</v>
      </c>
      <c r="E338" s="13">
        <v>0</v>
      </c>
      <c r="F338" s="13">
        <v>0.36170212765957449</v>
      </c>
      <c r="G338" s="13">
        <v>0</v>
      </c>
      <c r="H338" s="13">
        <v>0.40425531914893614</v>
      </c>
      <c r="I338" s="13">
        <v>6.3829787234042548E-2</v>
      </c>
      <c r="J338" s="13">
        <v>0</v>
      </c>
      <c r="K338" s="13">
        <v>0</v>
      </c>
      <c r="L338" s="13">
        <v>0</v>
      </c>
      <c r="M338" s="13">
        <v>0.1276595744680851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  <c r="W338" s="13">
        <v>0</v>
      </c>
      <c r="X338" s="13">
        <v>0.80851063829787229</v>
      </c>
      <c r="Y338" s="13">
        <v>0</v>
      </c>
      <c r="Z338" s="13">
        <v>4.2553191489361701E-2</v>
      </c>
    </row>
    <row r="339" spans="1:26" x14ac:dyDescent="0.25">
      <c r="A339" s="11" t="s">
        <v>170</v>
      </c>
      <c r="B339" s="33">
        <v>27</v>
      </c>
      <c r="C339" s="33">
        <v>97</v>
      </c>
      <c r="D339" s="13">
        <v>0.88888888888888884</v>
      </c>
      <c r="E339" s="13">
        <v>0</v>
      </c>
      <c r="F339" s="13">
        <v>0.18518518518518517</v>
      </c>
      <c r="G339" s="13">
        <v>0.55555555555555558</v>
      </c>
      <c r="H339" s="13">
        <v>0.40740740740740738</v>
      </c>
      <c r="I339" s="13">
        <v>7.407407407407407E-2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13">
        <v>3.7037037037037035E-2</v>
      </c>
      <c r="Q339" s="13">
        <v>7.407407407407407E-2</v>
      </c>
      <c r="R339" s="13">
        <v>3.7037037037037035E-2</v>
      </c>
      <c r="S339" s="13">
        <v>0.51851851851851849</v>
      </c>
      <c r="T339" s="13">
        <v>0</v>
      </c>
      <c r="U339" s="13">
        <v>0</v>
      </c>
      <c r="V339" s="13">
        <v>0</v>
      </c>
      <c r="W339" s="13">
        <v>0.18518518518518517</v>
      </c>
      <c r="X339" s="13">
        <v>7.407407407407407E-2</v>
      </c>
      <c r="Y339" s="13">
        <v>0</v>
      </c>
      <c r="Z339" s="13">
        <v>0.48148148148148145</v>
      </c>
    </row>
    <row r="340" spans="1:26" x14ac:dyDescent="0.25">
      <c r="A340" s="11" t="s">
        <v>363</v>
      </c>
      <c r="B340" s="33">
        <v>64</v>
      </c>
      <c r="C340" s="33">
        <v>200</v>
      </c>
      <c r="D340" s="13">
        <v>0.78125</v>
      </c>
      <c r="E340" s="13">
        <v>0</v>
      </c>
      <c r="F340" s="13">
        <v>1.5625E-2</v>
      </c>
      <c r="G340" s="13">
        <v>0.125</v>
      </c>
      <c r="H340" s="13">
        <v>6.25E-2</v>
      </c>
      <c r="I340" s="13">
        <v>0.125</v>
      </c>
      <c r="J340" s="13">
        <v>1.5625E-2</v>
      </c>
      <c r="K340" s="13">
        <v>0</v>
      </c>
      <c r="L340" s="13">
        <v>9.375E-2</v>
      </c>
      <c r="M340" s="13">
        <v>1.5625E-2</v>
      </c>
      <c r="N340" s="13">
        <v>3.125E-2</v>
      </c>
      <c r="O340" s="13">
        <v>1.5625E-2</v>
      </c>
      <c r="P340" s="13">
        <v>0.125</v>
      </c>
      <c r="Q340" s="13">
        <v>3.125E-2</v>
      </c>
      <c r="R340" s="13">
        <v>0</v>
      </c>
      <c r="S340" s="13">
        <v>1.5625E-2</v>
      </c>
      <c r="T340" s="13">
        <v>0</v>
      </c>
      <c r="U340" s="13">
        <v>0</v>
      </c>
      <c r="V340" s="13">
        <v>0</v>
      </c>
      <c r="W340" s="13">
        <v>0</v>
      </c>
      <c r="X340" s="13">
        <v>1.5625E-2</v>
      </c>
      <c r="Y340" s="13">
        <v>0.796875</v>
      </c>
      <c r="Z340" s="13">
        <v>0.796875</v>
      </c>
    </row>
    <row r="341" spans="1:26" x14ac:dyDescent="0.25">
      <c r="A341" s="11" t="s">
        <v>364</v>
      </c>
      <c r="B341" s="33">
        <v>84</v>
      </c>
      <c r="C341" s="33">
        <v>346</v>
      </c>
      <c r="D341" s="13">
        <v>0.9285714285714286</v>
      </c>
      <c r="E341" s="13">
        <v>0</v>
      </c>
      <c r="F341" s="13">
        <v>0.20238095238095238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0.30952380952380953</v>
      </c>
      <c r="M341" s="13">
        <v>0.20238095238095238</v>
      </c>
      <c r="N341" s="13">
        <v>0</v>
      </c>
      <c r="O341" s="13">
        <v>0</v>
      </c>
      <c r="P341" s="13">
        <v>1.1904761904761904E-2</v>
      </c>
      <c r="Q341" s="13">
        <v>0.15476190476190477</v>
      </c>
      <c r="R341" s="13">
        <v>0</v>
      </c>
      <c r="S341" s="13">
        <v>0.6428571428571429</v>
      </c>
      <c r="T341" s="13">
        <v>0.19047619047619047</v>
      </c>
      <c r="U341" s="13">
        <v>1.1904761904761904E-2</v>
      </c>
      <c r="V341" s="13">
        <v>0</v>
      </c>
      <c r="W341" s="13">
        <v>0.14285714285714285</v>
      </c>
      <c r="X341" s="13">
        <v>0.94047619047619047</v>
      </c>
      <c r="Y341" s="13">
        <v>2.3809523809523808E-2</v>
      </c>
      <c r="Z341" s="13">
        <v>0.32142857142857145</v>
      </c>
    </row>
    <row r="342" spans="1:26" x14ac:dyDescent="0.25">
      <c r="A342" s="11" t="s">
        <v>279</v>
      </c>
      <c r="B342" s="33">
        <v>80</v>
      </c>
      <c r="C342" s="33">
        <v>368</v>
      </c>
      <c r="D342" s="13">
        <v>0.91249999999999998</v>
      </c>
      <c r="E342" s="13">
        <v>0</v>
      </c>
      <c r="F342" s="13">
        <v>0.4375</v>
      </c>
      <c r="G342" s="13">
        <v>0</v>
      </c>
      <c r="H342" s="13">
        <v>7.4999999999999997E-2</v>
      </c>
      <c r="I342" s="13">
        <v>7.4999999999999997E-2</v>
      </c>
      <c r="J342" s="13">
        <v>0</v>
      </c>
      <c r="K342" s="13">
        <v>0</v>
      </c>
      <c r="L342" s="13">
        <v>1.2500000000000001E-2</v>
      </c>
      <c r="M342" s="13">
        <v>0</v>
      </c>
      <c r="N342" s="13">
        <v>0.61250000000000004</v>
      </c>
      <c r="O342" s="13">
        <v>0</v>
      </c>
      <c r="P342" s="13">
        <v>0</v>
      </c>
      <c r="Q342" s="13">
        <v>1.2500000000000001E-2</v>
      </c>
      <c r="R342" s="13">
        <v>0</v>
      </c>
      <c r="S342" s="13">
        <v>0.15</v>
      </c>
      <c r="T342" s="13">
        <v>0</v>
      </c>
      <c r="U342" s="13">
        <v>0</v>
      </c>
      <c r="V342" s="13">
        <v>0</v>
      </c>
      <c r="W342" s="13">
        <v>1.2500000000000001E-2</v>
      </c>
      <c r="X342" s="13">
        <v>0.57499999999999996</v>
      </c>
      <c r="Y342" s="13">
        <v>0.8</v>
      </c>
      <c r="Z342" s="13">
        <v>0.88749999999999996</v>
      </c>
    </row>
    <row r="343" spans="1:26" x14ac:dyDescent="0.25">
      <c r="A343" s="11" t="s">
        <v>49</v>
      </c>
      <c r="B343" s="33">
        <v>34</v>
      </c>
      <c r="C343" s="33">
        <v>107</v>
      </c>
      <c r="D343" s="13">
        <v>0.88235294117647056</v>
      </c>
      <c r="E343" s="13">
        <v>0</v>
      </c>
      <c r="F343" s="13">
        <v>0.26470588235294118</v>
      </c>
      <c r="G343" s="13">
        <v>0.38235294117647056</v>
      </c>
      <c r="H343" s="13">
        <v>0.3235294117647059</v>
      </c>
      <c r="I343" s="13">
        <v>0.11764705882352941</v>
      </c>
      <c r="J343" s="13">
        <v>0</v>
      </c>
      <c r="K343" s="13">
        <v>2.9411764705882353E-2</v>
      </c>
      <c r="L343" s="13">
        <v>0</v>
      </c>
      <c r="M343" s="13">
        <v>0</v>
      </c>
      <c r="N343" s="13">
        <v>0</v>
      </c>
      <c r="O343" s="13">
        <v>0</v>
      </c>
      <c r="P343" s="13">
        <v>0.11764705882352941</v>
      </c>
      <c r="Q343" s="13">
        <v>0</v>
      </c>
      <c r="R343" s="13">
        <v>0</v>
      </c>
      <c r="S343" s="13">
        <v>2.9411764705882353E-2</v>
      </c>
      <c r="T343" s="13">
        <v>0</v>
      </c>
      <c r="U343" s="13">
        <v>5.8823529411764705E-2</v>
      </c>
      <c r="V343" s="13">
        <v>0</v>
      </c>
      <c r="W343" s="13">
        <v>2.9411764705882353E-2</v>
      </c>
      <c r="X343" s="13">
        <v>0</v>
      </c>
      <c r="Y343" s="13">
        <v>0.14705882352941177</v>
      </c>
      <c r="Z343" s="13">
        <v>0.67647058823529416</v>
      </c>
    </row>
    <row r="344" spans="1:26" x14ac:dyDescent="0.25">
      <c r="A344" s="11" t="s">
        <v>4</v>
      </c>
      <c r="B344" s="33">
        <v>45</v>
      </c>
      <c r="C344" s="33">
        <v>52</v>
      </c>
      <c r="D344" s="13">
        <v>0.51111111111111107</v>
      </c>
      <c r="E344" s="13">
        <v>0</v>
      </c>
      <c r="F344" s="13">
        <v>0</v>
      </c>
      <c r="G344" s="13">
        <v>6.6666666666666666E-2</v>
      </c>
      <c r="H344" s="13">
        <v>0.31111111111111112</v>
      </c>
      <c r="I344" s="13">
        <v>0</v>
      </c>
      <c r="J344" s="13">
        <v>0</v>
      </c>
      <c r="K344" s="13">
        <v>2.2222222222222223E-2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2.2222222222222223E-2</v>
      </c>
      <c r="Z344" s="13">
        <v>4.4444444444444446E-2</v>
      </c>
    </row>
    <row r="345" spans="1:26" x14ac:dyDescent="0.25">
      <c r="A345" s="11" t="s">
        <v>134</v>
      </c>
      <c r="B345" s="33">
        <v>37</v>
      </c>
      <c r="C345" s="33">
        <v>149</v>
      </c>
      <c r="D345" s="13">
        <v>0.83783783783783783</v>
      </c>
      <c r="E345" s="13">
        <v>0</v>
      </c>
      <c r="F345" s="13">
        <v>2.7027027027027029E-2</v>
      </c>
      <c r="G345" s="13">
        <v>8.1081081081081086E-2</v>
      </c>
      <c r="H345" s="13">
        <v>0.24324324324324326</v>
      </c>
      <c r="I345" s="13">
        <v>5.4054054054054057E-2</v>
      </c>
      <c r="J345" s="13">
        <v>0.40540540540540543</v>
      </c>
      <c r="K345" s="13">
        <v>0</v>
      </c>
      <c r="L345" s="13">
        <v>0</v>
      </c>
      <c r="M345" s="13">
        <v>0.10810810810810811</v>
      </c>
      <c r="N345" s="13">
        <v>0</v>
      </c>
      <c r="O345" s="13">
        <v>0</v>
      </c>
      <c r="P345" s="13">
        <v>2.7027027027027029E-2</v>
      </c>
      <c r="Q345" s="13">
        <v>0.40540540540540543</v>
      </c>
      <c r="R345" s="13">
        <v>0</v>
      </c>
      <c r="S345" s="13">
        <v>0</v>
      </c>
      <c r="T345" s="13">
        <v>0</v>
      </c>
      <c r="U345" s="13">
        <v>0.83783783783783783</v>
      </c>
      <c r="V345" s="13">
        <v>0</v>
      </c>
      <c r="W345" s="13">
        <v>0.13513513513513514</v>
      </c>
      <c r="X345" s="13">
        <v>2.7027027027027029E-2</v>
      </c>
      <c r="Y345" s="13">
        <v>0.10810810810810811</v>
      </c>
      <c r="Z345" s="13">
        <v>0.72972972972972971</v>
      </c>
    </row>
    <row r="346" spans="1:26" x14ac:dyDescent="0.25">
      <c r="A346" s="11" t="s">
        <v>171</v>
      </c>
      <c r="B346" s="33">
        <v>18</v>
      </c>
      <c r="C346" s="33">
        <v>85</v>
      </c>
      <c r="D346" s="13">
        <v>0.94444444444444442</v>
      </c>
      <c r="E346" s="13">
        <v>0</v>
      </c>
      <c r="F346" s="13">
        <v>0.44444444444444442</v>
      </c>
      <c r="G346" s="13">
        <v>0.66666666666666663</v>
      </c>
      <c r="H346" s="13">
        <v>0.16666666666666666</v>
      </c>
      <c r="I346" s="13">
        <v>0.1111111111111111</v>
      </c>
      <c r="J346" s="13">
        <v>0</v>
      </c>
      <c r="K346" s="13">
        <v>0</v>
      </c>
      <c r="L346" s="13">
        <v>0.33333333333333331</v>
      </c>
      <c r="M346" s="13">
        <v>0</v>
      </c>
      <c r="N346" s="13">
        <v>0</v>
      </c>
      <c r="O346" s="13">
        <v>0</v>
      </c>
      <c r="P346" s="13">
        <v>0.16666666666666666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  <c r="W346" s="13">
        <v>0.16666666666666666</v>
      </c>
      <c r="X346" s="13">
        <v>0.77777777777777779</v>
      </c>
      <c r="Y346" s="13">
        <v>0.94444444444444442</v>
      </c>
      <c r="Z346" s="13">
        <v>0</v>
      </c>
    </row>
    <row r="347" spans="1:26" x14ac:dyDescent="0.25">
      <c r="A347" s="11" t="s">
        <v>135</v>
      </c>
      <c r="B347" s="33">
        <v>20</v>
      </c>
      <c r="C347" s="33">
        <v>66</v>
      </c>
      <c r="D347" s="13">
        <v>0.95</v>
      </c>
      <c r="E347" s="13">
        <v>0</v>
      </c>
      <c r="F347" s="13">
        <v>0.05</v>
      </c>
      <c r="G347" s="13">
        <v>0.4</v>
      </c>
      <c r="H347" s="13">
        <v>0</v>
      </c>
      <c r="I347" s="13">
        <v>0.05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3">
        <v>0.25</v>
      </c>
      <c r="R347" s="13">
        <v>0</v>
      </c>
      <c r="S347" s="13">
        <v>0.1</v>
      </c>
      <c r="T347" s="13">
        <v>0</v>
      </c>
      <c r="U347" s="13">
        <v>0</v>
      </c>
      <c r="V347" s="13">
        <v>0</v>
      </c>
      <c r="W347" s="13">
        <v>0.2</v>
      </c>
      <c r="X347" s="13">
        <v>0.05</v>
      </c>
      <c r="Y347" s="13">
        <v>0.8</v>
      </c>
      <c r="Z347" s="13">
        <v>0.45</v>
      </c>
    </row>
    <row r="348" spans="1:26" x14ac:dyDescent="0.25">
      <c r="A348" s="11" t="s">
        <v>310</v>
      </c>
      <c r="B348" s="33">
        <v>26</v>
      </c>
      <c r="C348" s="33">
        <v>58</v>
      </c>
      <c r="D348" s="13">
        <v>0.92307692307692313</v>
      </c>
      <c r="E348" s="13">
        <v>0</v>
      </c>
      <c r="F348" s="13">
        <v>0</v>
      </c>
      <c r="G348" s="13">
        <v>0</v>
      </c>
      <c r="H348" s="13">
        <v>0.19230769230769232</v>
      </c>
      <c r="I348" s="13">
        <v>7.6923076923076927E-2</v>
      </c>
      <c r="J348" s="13">
        <v>0</v>
      </c>
      <c r="K348" s="13">
        <v>0</v>
      </c>
      <c r="L348" s="13">
        <v>7.6923076923076927E-2</v>
      </c>
      <c r="M348" s="13">
        <v>0</v>
      </c>
      <c r="N348" s="13">
        <v>0</v>
      </c>
      <c r="O348" s="13">
        <v>0</v>
      </c>
      <c r="P348" s="13">
        <v>7.6923076923076927E-2</v>
      </c>
      <c r="Q348" s="13">
        <v>0</v>
      </c>
      <c r="R348" s="13">
        <v>0</v>
      </c>
      <c r="S348" s="13">
        <v>3.8461538461538464E-2</v>
      </c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0.80769230769230771</v>
      </c>
    </row>
    <row r="349" spans="1:26" x14ac:dyDescent="0.25">
      <c r="A349" s="11" t="s">
        <v>235</v>
      </c>
      <c r="B349" s="33">
        <v>38</v>
      </c>
      <c r="C349" s="33">
        <v>129</v>
      </c>
      <c r="D349" s="13">
        <v>0.73684210526315785</v>
      </c>
      <c r="E349" s="13">
        <v>0</v>
      </c>
      <c r="F349" s="13">
        <v>2.6315789473684209E-2</v>
      </c>
      <c r="G349" s="13">
        <v>0.73684210526315785</v>
      </c>
      <c r="H349" s="13">
        <v>0.23684210526315788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0.10526315789473684</v>
      </c>
      <c r="O349" s="13">
        <v>0</v>
      </c>
      <c r="P349" s="13">
        <v>5.2631578947368418E-2</v>
      </c>
      <c r="Q349" s="13">
        <v>0</v>
      </c>
      <c r="R349" s="13">
        <v>0</v>
      </c>
      <c r="S349" s="13">
        <v>0.15789473684210525</v>
      </c>
      <c r="T349" s="13">
        <v>0.10526315789473684</v>
      </c>
      <c r="U349" s="13">
        <v>0.10526315789473684</v>
      </c>
      <c r="V349" s="13">
        <v>0</v>
      </c>
      <c r="W349" s="13">
        <v>0</v>
      </c>
      <c r="X349" s="13">
        <v>0</v>
      </c>
      <c r="Y349" s="13">
        <v>0.65789473684210531</v>
      </c>
      <c r="Z349" s="13">
        <v>0.39473684210526316</v>
      </c>
    </row>
    <row r="350" spans="1:26" x14ac:dyDescent="0.25">
      <c r="A350" s="11" t="s">
        <v>418</v>
      </c>
      <c r="B350" s="33">
        <v>456</v>
      </c>
      <c r="C350" s="33">
        <v>661</v>
      </c>
      <c r="D350" s="13">
        <v>0.65131578947368418</v>
      </c>
      <c r="E350" s="13">
        <v>0</v>
      </c>
      <c r="F350" s="13">
        <v>0.28508771929824561</v>
      </c>
      <c r="G350" s="13">
        <v>6.5789473684210523E-3</v>
      </c>
      <c r="H350" s="13">
        <v>4.3859649122807015E-3</v>
      </c>
      <c r="I350" s="13">
        <v>0</v>
      </c>
      <c r="J350" s="13">
        <v>2.1929824561403508E-3</v>
      </c>
      <c r="K350" s="13">
        <v>4.3859649122807015E-3</v>
      </c>
      <c r="L350" s="13">
        <v>0</v>
      </c>
      <c r="M350" s="13">
        <v>0</v>
      </c>
      <c r="N350" s="13">
        <v>0</v>
      </c>
      <c r="O350" s="13">
        <v>0</v>
      </c>
      <c r="P350" s="13">
        <v>2.1929824561403508E-3</v>
      </c>
      <c r="Q350" s="13">
        <v>4.3859649122807015E-3</v>
      </c>
      <c r="R350" s="13">
        <v>0</v>
      </c>
      <c r="S350" s="13">
        <v>2.1929824561403508E-3</v>
      </c>
      <c r="T350" s="13">
        <v>0</v>
      </c>
      <c r="U350" s="13">
        <v>0</v>
      </c>
      <c r="V350" s="13">
        <v>0</v>
      </c>
      <c r="W350" s="13">
        <v>0</v>
      </c>
      <c r="X350" s="13">
        <v>4.3859649122807015E-3</v>
      </c>
      <c r="Y350" s="13">
        <v>2.1929824561403508E-3</v>
      </c>
      <c r="Z350" s="13">
        <v>0.15350877192982457</v>
      </c>
    </row>
    <row r="351" spans="1:26" x14ac:dyDescent="0.25">
      <c r="A351" s="11" t="s">
        <v>415</v>
      </c>
      <c r="B351" s="33">
        <v>1070</v>
      </c>
      <c r="C351" s="33">
        <v>3293</v>
      </c>
      <c r="D351" s="13">
        <v>0.8775700934579439</v>
      </c>
      <c r="E351" s="13">
        <v>1.7757009345794394E-2</v>
      </c>
      <c r="F351" s="13">
        <v>0.31495327102803738</v>
      </c>
      <c r="G351" s="13">
        <v>7.4766355140186919E-3</v>
      </c>
      <c r="H351" s="13">
        <v>8.2242990654205608E-2</v>
      </c>
      <c r="I351" s="13">
        <v>1.7757009345794394E-2</v>
      </c>
      <c r="J351" s="13">
        <v>3.7383177570093459E-3</v>
      </c>
      <c r="K351" s="13">
        <v>9.3457943925233649E-4</v>
      </c>
      <c r="L351" s="13">
        <v>0.38971962616822431</v>
      </c>
      <c r="M351" s="13">
        <v>9.3457943925233649E-4</v>
      </c>
      <c r="N351" s="13">
        <v>9.3457943925233649E-4</v>
      </c>
      <c r="O351" s="13">
        <v>0</v>
      </c>
      <c r="P351" s="13">
        <v>4.018691588785047E-2</v>
      </c>
      <c r="Q351" s="13">
        <v>1.869158878504673E-3</v>
      </c>
      <c r="R351" s="13">
        <v>0</v>
      </c>
      <c r="S351" s="13">
        <v>0.1280373831775701</v>
      </c>
      <c r="T351" s="13">
        <v>0</v>
      </c>
      <c r="U351" s="13">
        <v>0</v>
      </c>
      <c r="V351" s="13">
        <v>0</v>
      </c>
      <c r="W351" s="13">
        <v>7.5700934579439258E-2</v>
      </c>
      <c r="X351" s="13">
        <v>0.18691588785046728</v>
      </c>
      <c r="Y351" s="13">
        <v>0.19345794392523363</v>
      </c>
      <c r="Z351" s="13">
        <v>0.67850467289719629</v>
      </c>
    </row>
    <row r="352" spans="1:26" x14ac:dyDescent="0.25">
      <c r="A352" s="11" t="s">
        <v>311</v>
      </c>
      <c r="B352" s="33">
        <v>31</v>
      </c>
      <c r="C352" s="33">
        <v>50</v>
      </c>
      <c r="D352" s="13">
        <v>0.83870967741935487</v>
      </c>
      <c r="E352" s="13">
        <v>0</v>
      </c>
      <c r="F352" s="13">
        <v>0.35483870967741937</v>
      </c>
      <c r="G352" s="13">
        <v>0.25806451612903225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</row>
    <row r="353" spans="1:26" x14ac:dyDescent="0.25">
      <c r="A353" s="11" t="s">
        <v>236</v>
      </c>
      <c r="B353" s="33">
        <v>14</v>
      </c>
      <c r="C353" s="33">
        <v>62</v>
      </c>
      <c r="D353" s="13">
        <v>0.9285714285714286</v>
      </c>
      <c r="E353" s="13">
        <v>0</v>
      </c>
      <c r="F353" s="13">
        <v>0.6428571428571429</v>
      </c>
      <c r="G353" s="13">
        <v>0.6428571428571429</v>
      </c>
      <c r="H353" s="13">
        <v>0.2857142857142857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13">
        <v>0</v>
      </c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0.9285714285714286</v>
      </c>
      <c r="Z353" s="13">
        <v>0.9285714285714286</v>
      </c>
    </row>
    <row r="354" spans="1:26" x14ac:dyDescent="0.25">
      <c r="A354" s="11" t="s">
        <v>136</v>
      </c>
      <c r="B354" s="33">
        <v>51</v>
      </c>
      <c r="C354" s="33">
        <v>94</v>
      </c>
      <c r="D354" s="13">
        <v>0.49019607843137253</v>
      </c>
      <c r="E354" s="13">
        <v>0</v>
      </c>
      <c r="F354" s="13">
        <v>9.8039215686274508E-2</v>
      </c>
      <c r="G354" s="13">
        <v>9.8039215686274508E-2</v>
      </c>
      <c r="H354" s="13">
        <v>7.8431372549019607E-2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3">
        <v>9.8039215686274508E-2</v>
      </c>
      <c r="T354" s="13">
        <v>0</v>
      </c>
      <c r="U354" s="13">
        <v>0</v>
      </c>
      <c r="V354" s="13">
        <v>0</v>
      </c>
      <c r="W354" s="13">
        <v>0</v>
      </c>
      <c r="X354" s="13">
        <v>0.84313725490196079</v>
      </c>
      <c r="Y354" s="13">
        <v>0</v>
      </c>
      <c r="Z354" s="13">
        <v>1.9607843137254902E-2</v>
      </c>
    </row>
    <row r="355" spans="1:26" x14ac:dyDescent="0.25">
      <c r="A355" s="11" t="s">
        <v>50</v>
      </c>
      <c r="B355" s="33">
        <v>21</v>
      </c>
      <c r="C355" s="33">
        <v>57</v>
      </c>
      <c r="D355" s="13">
        <v>0.90476190476190477</v>
      </c>
      <c r="E355" s="13">
        <v>0</v>
      </c>
      <c r="F355" s="13">
        <v>0</v>
      </c>
      <c r="G355" s="13">
        <v>0.80952380952380953</v>
      </c>
      <c r="H355" s="13">
        <v>0.52380952380952384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0.47619047619047616</v>
      </c>
    </row>
    <row r="356" spans="1:26" x14ac:dyDescent="0.25">
      <c r="A356" s="11" t="s">
        <v>51</v>
      </c>
      <c r="B356" s="33">
        <v>67</v>
      </c>
      <c r="C356" s="33">
        <v>150</v>
      </c>
      <c r="D356" s="13">
        <v>0.79104477611940294</v>
      </c>
      <c r="E356" s="13">
        <v>0</v>
      </c>
      <c r="F356" s="13">
        <v>0</v>
      </c>
      <c r="G356" s="13">
        <v>0</v>
      </c>
      <c r="H356" s="13">
        <v>0.17910447761194029</v>
      </c>
      <c r="I356" s="13">
        <v>0.28358208955223879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0.17910447761194029</v>
      </c>
      <c r="Q356" s="13">
        <v>4.4776119402985072E-2</v>
      </c>
      <c r="R356" s="13">
        <v>1.4925373134328358E-2</v>
      </c>
      <c r="S356" s="13">
        <v>0.1044776119402985</v>
      </c>
      <c r="T356" s="13">
        <v>0</v>
      </c>
      <c r="U356" s="13">
        <v>7.4626865671641784E-2</v>
      </c>
      <c r="V356" s="13">
        <v>0</v>
      </c>
      <c r="W356" s="13">
        <v>2.9850746268656716E-2</v>
      </c>
      <c r="X356" s="13">
        <v>2.9850746268656716E-2</v>
      </c>
      <c r="Y356" s="13">
        <v>0</v>
      </c>
      <c r="Z356" s="13">
        <v>0.4925373134328358</v>
      </c>
    </row>
    <row r="357" spans="1:26" x14ac:dyDescent="0.25">
      <c r="A357" s="11" t="s">
        <v>312</v>
      </c>
      <c r="B357" s="33">
        <v>2</v>
      </c>
      <c r="C357" s="33">
        <v>3</v>
      </c>
      <c r="D357" s="13">
        <v>0.5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0.5</v>
      </c>
      <c r="Q357" s="13">
        <v>0</v>
      </c>
      <c r="R357" s="13">
        <v>0</v>
      </c>
      <c r="S357" s="13">
        <v>0</v>
      </c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</row>
    <row r="358" spans="1:26" x14ac:dyDescent="0.25">
      <c r="A358" s="11" t="s">
        <v>137</v>
      </c>
      <c r="B358" s="33">
        <v>22</v>
      </c>
      <c r="C358" s="33">
        <v>153</v>
      </c>
      <c r="D358" s="13">
        <v>0.95454545454545459</v>
      </c>
      <c r="E358" s="13">
        <v>0</v>
      </c>
      <c r="F358" s="13">
        <v>0.63636363636363635</v>
      </c>
      <c r="G358" s="13">
        <v>0.90909090909090906</v>
      </c>
      <c r="H358" s="13">
        <v>9.0909090909090912E-2</v>
      </c>
      <c r="I358" s="13">
        <v>0</v>
      </c>
      <c r="J358" s="13">
        <v>4.5454545454545456E-2</v>
      </c>
      <c r="K358" s="13">
        <v>0</v>
      </c>
      <c r="L358" s="13">
        <v>0.68181818181818177</v>
      </c>
      <c r="M358" s="13">
        <v>0</v>
      </c>
      <c r="N358" s="13">
        <v>0</v>
      </c>
      <c r="O358" s="13">
        <v>0</v>
      </c>
      <c r="P358" s="13">
        <v>4.5454545454545456E-2</v>
      </c>
      <c r="Q358" s="13">
        <v>0</v>
      </c>
      <c r="R358" s="13">
        <v>0</v>
      </c>
      <c r="S358" s="13">
        <v>0.95454545454545459</v>
      </c>
      <c r="T358" s="13">
        <v>0</v>
      </c>
      <c r="U358" s="13">
        <v>0</v>
      </c>
      <c r="V358" s="13">
        <v>0</v>
      </c>
      <c r="W358" s="13">
        <v>0</v>
      </c>
      <c r="X358" s="13">
        <v>0.77272727272727271</v>
      </c>
      <c r="Y358" s="13">
        <v>0.90909090909090906</v>
      </c>
      <c r="Z358" s="13">
        <v>0.95454545454545459</v>
      </c>
    </row>
    <row r="359" spans="1:26" x14ac:dyDescent="0.25">
      <c r="A359" s="11" t="s">
        <v>71</v>
      </c>
      <c r="B359" s="33">
        <v>72</v>
      </c>
      <c r="C359" s="33">
        <v>407</v>
      </c>
      <c r="D359" s="13">
        <v>0.875</v>
      </c>
      <c r="E359" s="13">
        <v>0</v>
      </c>
      <c r="F359" s="13">
        <v>0.4861111111111111</v>
      </c>
      <c r="G359" s="13">
        <v>0.75</v>
      </c>
      <c r="H359" s="13">
        <v>0.43055555555555558</v>
      </c>
      <c r="I359" s="13">
        <v>0.125</v>
      </c>
      <c r="J359" s="13">
        <v>0.4861111111111111</v>
      </c>
      <c r="K359" s="13">
        <v>0.18055555555555555</v>
      </c>
      <c r="L359" s="13">
        <v>0</v>
      </c>
      <c r="M359" s="13">
        <v>0</v>
      </c>
      <c r="N359" s="13">
        <v>0</v>
      </c>
      <c r="O359" s="13">
        <v>0</v>
      </c>
      <c r="P359" s="13">
        <v>1.3888888888888888E-2</v>
      </c>
      <c r="Q359" s="13">
        <v>0.58333333333333337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  <c r="W359" s="13">
        <v>0.19444444444444445</v>
      </c>
      <c r="X359" s="13">
        <v>0.75</v>
      </c>
      <c r="Y359" s="13">
        <v>0</v>
      </c>
      <c r="Z359" s="13">
        <v>0.76388888888888884</v>
      </c>
    </row>
    <row r="360" spans="1:26" x14ac:dyDescent="0.25">
      <c r="A360" s="11" t="s">
        <v>390</v>
      </c>
      <c r="B360" s="33">
        <v>234</v>
      </c>
      <c r="C360" s="33">
        <v>395</v>
      </c>
      <c r="D360" s="13">
        <v>0.77350427350427353</v>
      </c>
      <c r="E360" s="13">
        <v>0</v>
      </c>
      <c r="F360" s="13">
        <v>0.11538461538461539</v>
      </c>
      <c r="G360" s="13">
        <v>1.7094017094017096E-2</v>
      </c>
      <c r="H360" s="13">
        <v>0.17948717948717949</v>
      </c>
      <c r="I360" s="13">
        <v>6.4102564102564097E-2</v>
      </c>
      <c r="J360" s="13">
        <v>8.5470085470085479E-3</v>
      </c>
      <c r="K360" s="13">
        <v>0.14957264957264957</v>
      </c>
      <c r="L360" s="13">
        <v>0</v>
      </c>
      <c r="M360" s="13">
        <v>0</v>
      </c>
      <c r="N360" s="13">
        <v>0</v>
      </c>
      <c r="O360" s="13">
        <v>0</v>
      </c>
      <c r="P360" s="13">
        <v>2.1367521367521368E-2</v>
      </c>
      <c r="Q360" s="13">
        <v>0</v>
      </c>
      <c r="R360" s="13">
        <v>0</v>
      </c>
      <c r="S360" s="13">
        <v>0</v>
      </c>
      <c r="T360" s="13">
        <v>0</v>
      </c>
      <c r="U360" s="13">
        <v>6.4102564102564097E-2</v>
      </c>
      <c r="V360" s="13">
        <v>4.2735042735042739E-3</v>
      </c>
      <c r="W360" s="13">
        <v>4.2735042735042739E-3</v>
      </c>
      <c r="X360" s="13">
        <v>4.2735042735042739E-3</v>
      </c>
      <c r="Y360" s="13">
        <v>4.2735042735042739E-3</v>
      </c>
      <c r="Z360" s="13">
        <v>0.21367521367521367</v>
      </c>
    </row>
    <row r="361" spans="1:26" x14ac:dyDescent="0.25">
      <c r="A361" s="11" t="s">
        <v>450</v>
      </c>
      <c r="B361" s="33">
        <v>136</v>
      </c>
      <c r="C361" s="33">
        <v>464</v>
      </c>
      <c r="D361" s="13">
        <v>0.81617647058823528</v>
      </c>
      <c r="E361" s="13">
        <v>7.3529411764705881E-3</v>
      </c>
      <c r="F361" s="13">
        <v>0.31617647058823528</v>
      </c>
      <c r="G361" s="13">
        <v>0.17647058823529413</v>
      </c>
      <c r="H361" s="13">
        <v>0.16911764705882354</v>
      </c>
      <c r="I361" s="13">
        <v>2.9411764705882353E-2</v>
      </c>
      <c r="J361" s="13">
        <v>1.4705882352941176E-2</v>
      </c>
      <c r="K361" s="13">
        <v>1.4705882352941176E-2</v>
      </c>
      <c r="L361" s="13">
        <v>0.18382352941176472</v>
      </c>
      <c r="M361" s="13">
        <v>1.4705882352941176E-2</v>
      </c>
      <c r="N361" s="13">
        <v>4.4117647058823532E-2</v>
      </c>
      <c r="O361" s="13">
        <v>0</v>
      </c>
      <c r="P361" s="13">
        <v>7.3529411764705885E-2</v>
      </c>
      <c r="Q361" s="13">
        <v>0.13970588235294118</v>
      </c>
      <c r="R361" s="13">
        <v>0</v>
      </c>
      <c r="S361" s="13">
        <v>0.16911764705882354</v>
      </c>
      <c r="T361" s="13">
        <v>0</v>
      </c>
      <c r="U361" s="13">
        <v>4.4117647058823532E-2</v>
      </c>
      <c r="V361" s="13">
        <v>0</v>
      </c>
      <c r="W361" s="13">
        <v>6.6176470588235295E-2</v>
      </c>
      <c r="X361" s="13">
        <v>0.30882352941176472</v>
      </c>
      <c r="Y361" s="13">
        <v>0.23529411764705882</v>
      </c>
      <c r="Z361" s="13">
        <v>0.51470588235294112</v>
      </c>
    </row>
    <row r="362" spans="1:26" x14ac:dyDescent="0.25">
      <c r="A362" s="11" t="s">
        <v>396</v>
      </c>
      <c r="B362" s="33">
        <v>140</v>
      </c>
      <c r="C362" s="33">
        <v>366</v>
      </c>
      <c r="D362" s="13">
        <v>0.87857142857142856</v>
      </c>
      <c r="E362" s="13">
        <v>0</v>
      </c>
      <c r="F362" s="13">
        <v>0.34285714285714286</v>
      </c>
      <c r="G362" s="13">
        <v>0.14285714285714285</v>
      </c>
      <c r="H362" s="13">
        <v>0.12857142857142856</v>
      </c>
      <c r="I362" s="13">
        <v>4.2857142857142858E-2</v>
      </c>
      <c r="J362" s="13">
        <v>4.2857142857142858E-2</v>
      </c>
      <c r="K362" s="13">
        <v>4.2857142857142858E-2</v>
      </c>
      <c r="L362" s="13">
        <v>7.1428571428571425E-2</v>
      </c>
      <c r="M362" s="13">
        <v>7.1428571428571426E-3</v>
      </c>
      <c r="N362" s="13">
        <v>0</v>
      </c>
      <c r="O362" s="13">
        <v>0</v>
      </c>
      <c r="P362" s="13">
        <v>7.1428571428571426E-3</v>
      </c>
      <c r="Q362" s="13">
        <v>0</v>
      </c>
      <c r="R362" s="13">
        <v>0</v>
      </c>
      <c r="S362" s="13">
        <v>0</v>
      </c>
      <c r="T362" s="13">
        <v>0</v>
      </c>
      <c r="U362" s="13">
        <v>0.05</v>
      </c>
      <c r="V362" s="13">
        <v>1.4285714285714285E-2</v>
      </c>
      <c r="W362" s="13">
        <v>0</v>
      </c>
      <c r="X362" s="13">
        <v>7.1428571428571426E-3</v>
      </c>
      <c r="Y362" s="13">
        <v>2.8571428571428571E-2</v>
      </c>
      <c r="Z362" s="13">
        <v>0.75</v>
      </c>
    </row>
    <row r="363" spans="1:26" x14ac:dyDescent="0.25">
      <c r="A363" s="11" t="s">
        <v>365</v>
      </c>
      <c r="B363" s="33">
        <v>36</v>
      </c>
      <c r="C363" s="33">
        <v>114</v>
      </c>
      <c r="D363" s="13">
        <v>0.44444444444444442</v>
      </c>
      <c r="E363" s="13">
        <v>0</v>
      </c>
      <c r="F363" s="13">
        <v>0</v>
      </c>
      <c r="G363" s="13">
        <v>2.7777777777777776E-2</v>
      </c>
      <c r="H363" s="13">
        <v>0.25</v>
      </c>
      <c r="I363" s="13">
        <v>2.7777777777777776E-2</v>
      </c>
      <c r="J363" s="13">
        <v>0</v>
      </c>
      <c r="K363" s="13">
        <v>2.7777777777777776E-2</v>
      </c>
      <c r="L363" s="13">
        <v>0</v>
      </c>
      <c r="M363" s="13">
        <v>0</v>
      </c>
      <c r="N363" s="13">
        <v>2.7777777777777776E-2</v>
      </c>
      <c r="O363" s="13">
        <v>0</v>
      </c>
      <c r="P363" s="13">
        <v>5.5555555555555552E-2</v>
      </c>
      <c r="Q363" s="13">
        <v>0.44444444444444442</v>
      </c>
      <c r="R363" s="13">
        <v>0</v>
      </c>
      <c r="S363" s="13">
        <v>0.44444444444444442</v>
      </c>
      <c r="T363" s="13">
        <v>0</v>
      </c>
      <c r="U363" s="13">
        <v>0</v>
      </c>
      <c r="V363" s="13">
        <v>0</v>
      </c>
      <c r="W363" s="13">
        <v>0.30555555555555558</v>
      </c>
      <c r="X363" s="13">
        <v>0.3888888888888889</v>
      </c>
      <c r="Y363" s="13">
        <v>0</v>
      </c>
      <c r="Z363" s="13">
        <v>0.58333333333333337</v>
      </c>
    </row>
    <row r="364" spans="1:26" x14ac:dyDescent="0.25">
      <c r="A364" s="11" t="s">
        <v>380</v>
      </c>
      <c r="B364" s="33">
        <v>83</v>
      </c>
      <c r="C364" s="33">
        <v>246</v>
      </c>
      <c r="D364" s="13">
        <v>0.77108433734939763</v>
      </c>
      <c r="E364" s="13">
        <v>0</v>
      </c>
      <c r="F364" s="13">
        <v>0.15662650602409639</v>
      </c>
      <c r="G364" s="13">
        <v>0.15662650602409639</v>
      </c>
      <c r="H364" s="13">
        <v>8.4337349397590355E-2</v>
      </c>
      <c r="I364" s="13">
        <v>4.8192771084337352E-2</v>
      </c>
      <c r="J364" s="13">
        <v>0</v>
      </c>
      <c r="K364" s="13">
        <v>0</v>
      </c>
      <c r="L364" s="13">
        <v>1.2048192771084338E-2</v>
      </c>
      <c r="M364" s="13">
        <v>0</v>
      </c>
      <c r="N364" s="13">
        <v>0</v>
      </c>
      <c r="O364" s="13">
        <v>0</v>
      </c>
      <c r="P364" s="13">
        <v>6.0240963855421686E-2</v>
      </c>
      <c r="Q364" s="13">
        <v>0</v>
      </c>
      <c r="R364" s="13">
        <v>0</v>
      </c>
      <c r="S364" s="13">
        <v>7.2289156626506021E-2</v>
      </c>
      <c r="T364" s="13">
        <v>0.12048192771084337</v>
      </c>
      <c r="U364" s="13">
        <v>0</v>
      </c>
      <c r="V364" s="13">
        <v>0</v>
      </c>
      <c r="W364" s="13">
        <v>1.2048192771084338E-2</v>
      </c>
      <c r="X364" s="13">
        <v>0</v>
      </c>
      <c r="Y364" s="13">
        <v>0.50602409638554213</v>
      </c>
      <c r="Z364" s="13">
        <v>0.75903614457831325</v>
      </c>
    </row>
    <row r="365" spans="1:26" x14ac:dyDescent="0.25">
      <c r="A365" s="11" t="s">
        <v>25</v>
      </c>
      <c r="B365" s="33">
        <v>3</v>
      </c>
      <c r="C365" s="33">
        <v>3</v>
      </c>
      <c r="D365" s="13">
        <v>0</v>
      </c>
      <c r="E365" s="13">
        <v>0</v>
      </c>
      <c r="F365" s="13">
        <v>0</v>
      </c>
      <c r="G365" s="13">
        <v>0.33333333333333331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</row>
    <row r="366" spans="1:26" x14ac:dyDescent="0.25">
      <c r="A366" s="11" t="s">
        <v>408</v>
      </c>
      <c r="B366" s="33">
        <v>22</v>
      </c>
      <c r="C366" s="33">
        <v>108</v>
      </c>
      <c r="D366" s="13">
        <v>0.95454545454545459</v>
      </c>
      <c r="E366" s="13">
        <v>0</v>
      </c>
      <c r="F366" s="13">
        <v>0.22727272727272727</v>
      </c>
      <c r="G366" s="13">
        <v>0</v>
      </c>
      <c r="H366" s="13">
        <v>0.31818181818181818</v>
      </c>
      <c r="I366" s="13">
        <v>0</v>
      </c>
      <c r="J366" s="13">
        <v>0</v>
      </c>
      <c r="K366" s="13">
        <v>0</v>
      </c>
      <c r="L366" s="13">
        <v>0</v>
      </c>
      <c r="M366" s="13">
        <v>0.18181818181818182</v>
      </c>
      <c r="N366" s="13">
        <v>0</v>
      </c>
      <c r="O366" s="13">
        <v>0</v>
      </c>
      <c r="P366" s="13">
        <v>0.13636363636363635</v>
      </c>
      <c r="Q366" s="13">
        <v>0</v>
      </c>
      <c r="R366" s="13">
        <v>0</v>
      </c>
      <c r="S366" s="13">
        <v>0.81818181818181823</v>
      </c>
      <c r="T366" s="13">
        <v>0.40909090909090912</v>
      </c>
      <c r="U366" s="13">
        <v>0</v>
      </c>
      <c r="V366" s="13">
        <v>0</v>
      </c>
      <c r="W366" s="13">
        <v>4.5454545454545456E-2</v>
      </c>
      <c r="X366" s="13">
        <v>0.86363636363636365</v>
      </c>
      <c r="Y366" s="13">
        <v>0</v>
      </c>
      <c r="Z366" s="13">
        <v>0.90909090909090906</v>
      </c>
    </row>
    <row r="367" spans="1:26" x14ac:dyDescent="0.25">
      <c r="A367" s="11" t="s">
        <v>334</v>
      </c>
      <c r="B367" s="33">
        <v>3</v>
      </c>
      <c r="C367" s="33">
        <v>22</v>
      </c>
      <c r="D367" s="13">
        <v>1</v>
      </c>
      <c r="E367" s="13">
        <v>0</v>
      </c>
      <c r="F367" s="13">
        <v>1</v>
      </c>
      <c r="G367" s="13">
        <v>1</v>
      </c>
      <c r="H367" s="13">
        <v>1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v>0</v>
      </c>
      <c r="P367" s="13">
        <v>1</v>
      </c>
      <c r="Q367" s="13">
        <v>0</v>
      </c>
      <c r="R367" s="13">
        <v>0</v>
      </c>
      <c r="S367" s="13">
        <v>1</v>
      </c>
      <c r="T367" s="13">
        <v>0</v>
      </c>
      <c r="U367" s="13">
        <v>0</v>
      </c>
      <c r="V367" s="13">
        <v>0</v>
      </c>
      <c r="W367" s="13">
        <v>1</v>
      </c>
      <c r="X367" s="13">
        <v>0.33333333333333331</v>
      </c>
      <c r="Y367" s="13">
        <v>0</v>
      </c>
      <c r="Z367" s="13">
        <v>0</v>
      </c>
    </row>
    <row r="368" spans="1:26" x14ac:dyDescent="0.25">
      <c r="A368" s="11" t="s">
        <v>138</v>
      </c>
      <c r="B368" s="33">
        <v>127</v>
      </c>
      <c r="C368" s="33">
        <v>280</v>
      </c>
      <c r="D368" s="13">
        <v>0.88188976377952755</v>
      </c>
      <c r="E368" s="13">
        <v>0</v>
      </c>
      <c r="F368" s="13">
        <v>0.14173228346456693</v>
      </c>
      <c r="G368" s="13">
        <v>0</v>
      </c>
      <c r="H368" s="13">
        <v>3.937007874015748E-2</v>
      </c>
      <c r="I368" s="13">
        <v>2.3622047244094488E-2</v>
      </c>
      <c r="J368" s="13">
        <v>7.874015748031496E-3</v>
      </c>
      <c r="K368" s="13">
        <v>0.27559055118110237</v>
      </c>
      <c r="L368" s="13">
        <v>0</v>
      </c>
      <c r="M368" s="13">
        <v>0</v>
      </c>
      <c r="N368" s="13">
        <v>7.874015748031496E-2</v>
      </c>
      <c r="O368" s="13">
        <v>0</v>
      </c>
      <c r="P368" s="13">
        <v>1.5748031496062992E-2</v>
      </c>
      <c r="Q368" s="13">
        <v>7.874015748031496E-3</v>
      </c>
      <c r="R368" s="13">
        <v>0</v>
      </c>
      <c r="S368" s="13">
        <v>0</v>
      </c>
      <c r="T368" s="13">
        <v>0</v>
      </c>
      <c r="U368" s="13">
        <v>1.5748031496062992E-2</v>
      </c>
      <c r="V368" s="13">
        <v>3.1496062992125984E-2</v>
      </c>
      <c r="W368" s="13">
        <v>0</v>
      </c>
      <c r="X368" s="13">
        <v>0</v>
      </c>
      <c r="Y368" s="13">
        <v>2.3622047244094488E-2</v>
      </c>
      <c r="Z368" s="13">
        <v>0.60629921259842523</v>
      </c>
    </row>
    <row r="369" spans="1:26" x14ac:dyDescent="0.25">
      <c r="A369" s="11" t="s">
        <v>52</v>
      </c>
      <c r="B369" s="33">
        <v>55</v>
      </c>
      <c r="C369" s="33">
        <v>140</v>
      </c>
      <c r="D369" s="13">
        <v>0.92727272727272725</v>
      </c>
      <c r="E369" s="13">
        <v>0</v>
      </c>
      <c r="F369" s="13">
        <v>0.61818181818181817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0.94545454545454544</v>
      </c>
    </row>
    <row r="370" spans="1:26" x14ac:dyDescent="0.25">
      <c r="A370" s="11" t="s">
        <v>237</v>
      </c>
      <c r="B370" s="33">
        <v>17</v>
      </c>
      <c r="C370" s="33">
        <v>17</v>
      </c>
      <c r="D370" s="13">
        <v>0.17647058823529413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0.29411764705882354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</row>
    <row r="371" spans="1:26" x14ac:dyDescent="0.25">
      <c r="A371" s="11" t="s">
        <v>172</v>
      </c>
      <c r="B371" s="33">
        <v>19</v>
      </c>
      <c r="C371" s="33">
        <v>91</v>
      </c>
      <c r="D371" s="13">
        <v>0.94736842105263153</v>
      </c>
      <c r="E371" s="13">
        <v>0</v>
      </c>
      <c r="F371" s="13">
        <v>5.2631578947368418E-2</v>
      </c>
      <c r="G371" s="13">
        <v>0.36842105263157893</v>
      </c>
      <c r="H371" s="13">
        <v>0</v>
      </c>
      <c r="I371" s="13">
        <v>5.2631578947368418E-2</v>
      </c>
      <c r="J371" s="13">
        <v>0</v>
      </c>
      <c r="K371" s="13">
        <v>0</v>
      </c>
      <c r="L371" s="13">
        <v>5.2631578947368418E-2</v>
      </c>
      <c r="M371" s="13">
        <v>0</v>
      </c>
      <c r="N371" s="13">
        <v>0</v>
      </c>
      <c r="O371" s="13">
        <v>0</v>
      </c>
      <c r="P371" s="13">
        <v>0</v>
      </c>
      <c r="Q371" s="13">
        <v>0</v>
      </c>
      <c r="R371" s="13">
        <v>0</v>
      </c>
      <c r="S371" s="13">
        <v>0.89473684210526316</v>
      </c>
      <c r="T371" s="13">
        <v>0.10526315789473684</v>
      </c>
      <c r="U371" s="13">
        <v>0</v>
      </c>
      <c r="V371" s="13">
        <v>0</v>
      </c>
      <c r="W371" s="13">
        <v>0</v>
      </c>
      <c r="X371" s="13">
        <v>0.63157894736842102</v>
      </c>
      <c r="Y371" s="13">
        <v>0.73684210526315785</v>
      </c>
      <c r="Z371" s="13">
        <v>0.89473684210526316</v>
      </c>
    </row>
    <row r="372" spans="1:26" x14ac:dyDescent="0.25">
      <c r="A372" s="11" t="s">
        <v>72</v>
      </c>
      <c r="B372" s="33">
        <v>22</v>
      </c>
      <c r="C372" s="33">
        <v>37</v>
      </c>
      <c r="D372" s="13">
        <v>0.40909090909090912</v>
      </c>
      <c r="E372" s="13">
        <v>0</v>
      </c>
      <c r="F372" s="13">
        <v>4.5454545454545456E-2</v>
      </c>
      <c r="G372" s="13">
        <v>0.40909090909090912</v>
      </c>
      <c r="H372" s="13">
        <v>0.36363636363636365</v>
      </c>
      <c r="I372" s="13">
        <v>9.0909090909090912E-2</v>
      </c>
      <c r="J372" s="13">
        <v>0</v>
      </c>
      <c r="K372" s="13">
        <v>0</v>
      </c>
      <c r="L372" s="13">
        <v>4.5454545454545456E-2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4.5454545454545456E-2</v>
      </c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4.5454545454545456E-2</v>
      </c>
    </row>
    <row r="373" spans="1:26" x14ac:dyDescent="0.25">
      <c r="A373" s="11" t="s">
        <v>238</v>
      </c>
      <c r="B373" s="33">
        <v>7</v>
      </c>
      <c r="C373" s="33">
        <v>7</v>
      </c>
      <c r="D373" s="13">
        <v>0</v>
      </c>
      <c r="E373" s="13">
        <v>0</v>
      </c>
      <c r="F373" s="13">
        <v>0</v>
      </c>
      <c r="G373" s="13">
        <v>1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</row>
    <row r="374" spans="1:26" x14ac:dyDescent="0.25">
      <c r="A374" s="11" t="s">
        <v>9</v>
      </c>
      <c r="B374" s="33">
        <v>78</v>
      </c>
      <c r="C374" s="33">
        <v>198</v>
      </c>
      <c r="D374" s="13">
        <v>0.74358974358974361</v>
      </c>
      <c r="E374" s="13">
        <v>0</v>
      </c>
      <c r="F374" s="13">
        <v>0.69230769230769229</v>
      </c>
      <c r="G374" s="13">
        <v>3.8461538461538464E-2</v>
      </c>
      <c r="H374" s="13">
        <v>0.25641025641025639</v>
      </c>
      <c r="I374" s="13">
        <v>0</v>
      </c>
      <c r="J374" s="13">
        <v>1.282051282051282E-2</v>
      </c>
      <c r="K374" s="13">
        <v>1.282051282051282E-2</v>
      </c>
      <c r="L374" s="13">
        <v>1.282051282051282E-2</v>
      </c>
      <c r="M374" s="13">
        <v>0</v>
      </c>
      <c r="N374" s="13">
        <v>0</v>
      </c>
      <c r="O374" s="13">
        <v>0</v>
      </c>
      <c r="P374" s="13">
        <v>2.564102564102564E-2</v>
      </c>
      <c r="Q374" s="13">
        <v>1.282051282051282E-2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0.62820512820512819</v>
      </c>
      <c r="Z374" s="13">
        <v>3.8461538461538464E-2</v>
      </c>
    </row>
    <row r="375" spans="1:26" x14ac:dyDescent="0.25">
      <c r="A375" s="11" t="s">
        <v>173</v>
      </c>
      <c r="B375" s="33">
        <v>13</v>
      </c>
      <c r="C375" s="33">
        <v>33</v>
      </c>
      <c r="D375" s="13">
        <v>0.84615384615384615</v>
      </c>
      <c r="E375" s="13">
        <v>0</v>
      </c>
      <c r="F375" s="13">
        <v>0</v>
      </c>
      <c r="G375" s="13">
        <v>0.69230769230769229</v>
      </c>
      <c r="H375" s="13">
        <v>0.15384615384615385</v>
      </c>
      <c r="I375" s="13">
        <v>0</v>
      </c>
      <c r="J375" s="13">
        <v>0</v>
      </c>
      <c r="K375" s="13">
        <v>0</v>
      </c>
      <c r="L375" s="13">
        <v>7.6923076923076927E-2</v>
      </c>
      <c r="M375" s="13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0</v>
      </c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0.69230769230769229</v>
      </c>
    </row>
    <row r="376" spans="1:26" x14ac:dyDescent="0.25">
      <c r="A376" s="11" t="s">
        <v>280</v>
      </c>
      <c r="B376" s="33">
        <v>45</v>
      </c>
      <c r="C376" s="33">
        <v>173</v>
      </c>
      <c r="D376" s="13">
        <v>0.91111111111111109</v>
      </c>
      <c r="E376" s="13">
        <v>0</v>
      </c>
      <c r="F376" s="13">
        <v>0</v>
      </c>
      <c r="G376" s="13">
        <v>0.24444444444444444</v>
      </c>
      <c r="H376" s="13">
        <v>0.4</v>
      </c>
      <c r="I376" s="13">
        <v>0.1111111111111111</v>
      </c>
      <c r="J376" s="13">
        <v>0</v>
      </c>
      <c r="K376" s="13">
        <v>0</v>
      </c>
      <c r="L376" s="13">
        <v>2.2222222222222223E-2</v>
      </c>
      <c r="M376" s="13">
        <v>0</v>
      </c>
      <c r="N376" s="13">
        <v>0</v>
      </c>
      <c r="O376" s="13">
        <v>0</v>
      </c>
      <c r="P376" s="13">
        <v>0</v>
      </c>
      <c r="Q376" s="13">
        <v>2.2222222222222223E-2</v>
      </c>
      <c r="R376" s="13">
        <v>0</v>
      </c>
      <c r="S376" s="13">
        <v>0</v>
      </c>
      <c r="T376" s="13">
        <v>0</v>
      </c>
      <c r="U376" s="13">
        <v>0.57777777777777772</v>
      </c>
      <c r="V376" s="13">
        <v>0</v>
      </c>
      <c r="W376" s="13">
        <v>0.53333333333333333</v>
      </c>
      <c r="X376" s="13">
        <v>4.4444444444444446E-2</v>
      </c>
      <c r="Y376" s="13">
        <v>2.2222222222222223E-2</v>
      </c>
      <c r="Z376" s="13">
        <v>0.9555555555555556</v>
      </c>
    </row>
    <row r="377" spans="1:26" x14ac:dyDescent="0.25">
      <c r="A377" s="11" t="s">
        <v>395</v>
      </c>
      <c r="B377" s="33">
        <v>142</v>
      </c>
      <c r="C377" s="33">
        <v>457</v>
      </c>
      <c r="D377" s="13">
        <v>0.77464788732394363</v>
      </c>
      <c r="E377" s="13">
        <v>0</v>
      </c>
      <c r="F377" s="13">
        <v>0.61971830985915488</v>
      </c>
      <c r="G377" s="13">
        <v>0.36619718309859156</v>
      </c>
      <c r="H377" s="13">
        <v>0.20422535211267606</v>
      </c>
      <c r="I377" s="13">
        <v>3.5211267605633804E-2</v>
      </c>
      <c r="J377" s="13">
        <v>7.0422535211267607E-3</v>
      </c>
      <c r="K377" s="13">
        <v>0.25352112676056338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1.4084507042253521E-2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7.0422535211267607E-3</v>
      </c>
      <c r="Z377" s="13">
        <v>0.88732394366197187</v>
      </c>
    </row>
    <row r="378" spans="1:26" x14ac:dyDescent="0.25">
      <c r="A378" s="11" t="s">
        <v>73</v>
      </c>
      <c r="B378" s="33">
        <v>104</v>
      </c>
      <c r="C378" s="33">
        <v>149</v>
      </c>
      <c r="D378" s="13">
        <v>0.82692307692307687</v>
      </c>
      <c r="E378" s="13">
        <v>9.6153846153846159E-3</v>
      </c>
      <c r="F378" s="13">
        <v>0</v>
      </c>
      <c r="G378" s="13">
        <v>9.6153846153846159E-2</v>
      </c>
      <c r="H378" s="13">
        <v>4.807692307692308E-2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1.9230769230769232E-2</v>
      </c>
      <c r="Z378" s="13">
        <v>0.28846153846153844</v>
      </c>
    </row>
    <row r="379" spans="1:26" x14ac:dyDescent="0.25">
      <c r="A379" s="11" t="s">
        <v>313</v>
      </c>
      <c r="B379" s="33">
        <v>52</v>
      </c>
      <c r="C379" s="33">
        <v>104</v>
      </c>
      <c r="D379" s="13">
        <v>0.65384615384615385</v>
      </c>
      <c r="E379" s="13">
        <v>0</v>
      </c>
      <c r="F379" s="13">
        <v>0</v>
      </c>
      <c r="G379" s="13">
        <v>1.9230769230769232E-2</v>
      </c>
      <c r="H379" s="13">
        <v>7.6923076923076927E-2</v>
      </c>
      <c r="I379" s="13">
        <v>0</v>
      </c>
      <c r="J379" s="13">
        <v>0</v>
      </c>
      <c r="K379" s="13">
        <v>0</v>
      </c>
      <c r="L379" s="13">
        <v>0.17307692307692307</v>
      </c>
      <c r="M379" s="13">
        <v>0</v>
      </c>
      <c r="N379" s="13">
        <v>0</v>
      </c>
      <c r="O379" s="13">
        <v>0</v>
      </c>
      <c r="P379" s="13">
        <v>0</v>
      </c>
      <c r="Q379" s="13">
        <v>0</v>
      </c>
      <c r="R379" s="13">
        <v>0</v>
      </c>
      <c r="S379" s="13">
        <v>0</v>
      </c>
      <c r="T379" s="13">
        <v>0</v>
      </c>
      <c r="U379" s="13">
        <v>1.9230769230769232E-2</v>
      </c>
      <c r="V379" s="13">
        <v>0</v>
      </c>
      <c r="W379" s="13">
        <v>0</v>
      </c>
      <c r="X379" s="13">
        <v>0.11538461538461539</v>
      </c>
      <c r="Y379" s="13">
        <v>0</v>
      </c>
      <c r="Z379" s="13">
        <v>0.71153846153846156</v>
      </c>
    </row>
    <row r="380" spans="1:26" x14ac:dyDescent="0.25">
      <c r="A380" s="11" t="s">
        <v>349</v>
      </c>
      <c r="B380" s="33">
        <v>68</v>
      </c>
      <c r="C380" s="33">
        <v>267</v>
      </c>
      <c r="D380" s="13">
        <v>0.83823529411764708</v>
      </c>
      <c r="E380" s="13">
        <v>0</v>
      </c>
      <c r="F380" s="13">
        <v>0.47058823529411764</v>
      </c>
      <c r="G380" s="13">
        <v>0.22058823529411764</v>
      </c>
      <c r="H380" s="13">
        <v>0.25</v>
      </c>
      <c r="I380" s="13">
        <v>4.4117647058823532E-2</v>
      </c>
      <c r="J380" s="13">
        <v>0</v>
      </c>
      <c r="K380" s="13">
        <v>0</v>
      </c>
      <c r="L380" s="13">
        <v>0</v>
      </c>
      <c r="M380" s="13">
        <v>0</v>
      </c>
      <c r="N380" s="13">
        <v>0.3235294117647059</v>
      </c>
      <c r="O380" s="13">
        <v>0</v>
      </c>
      <c r="P380" s="13">
        <v>0</v>
      </c>
      <c r="Q380" s="13">
        <v>0</v>
      </c>
      <c r="R380" s="13">
        <v>0</v>
      </c>
      <c r="S380" s="13">
        <v>0.30882352941176472</v>
      </c>
      <c r="T380" s="13">
        <v>0</v>
      </c>
      <c r="U380" s="13">
        <v>0</v>
      </c>
      <c r="V380" s="13">
        <v>0</v>
      </c>
      <c r="W380" s="13">
        <v>5.8823529411764705E-2</v>
      </c>
      <c r="X380" s="13">
        <v>0</v>
      </c>
      <c r="Y380" s="13">
        <v>0.82352941176470584</v>
      </c>
      <c r="Z380" s="13">
        <v>0.48529411764705882</v>
      </c>
    </row>
    <row r="381" spans="1:26" x14ac:dyDescent="0.25">
      <c r="A381" s="11" t="s">
        <v>74</v>
      </c>
      <c r="B381" s="33">
        <v>36</v>
      </c>
      <c r="C381" s="33">
        <v>128</v>
      </c>
      <c r="D381" s="13">
        <v>0.86111111111111116</v>
      </c>
      <c r="E381" s="13">
        <v>0</v>
      </c>
      <c r="F381" s="13">
        <v>0.30555555555555558</v>
      </c>
      <c r="G381" s="13">
        <v>0.25</v>
      </c>
      <c r="H381" s="13">
        <v>0.52777777777777779</v>
      </c>
      <c r="I381" s="13">
        <v>0</v>
      </c>
      <c r="J381" s="13">
        <v>0</v>
      </c>
      <c r="K381" s="13">
        <v>2.7777777777777776E-2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3">
        <v>0.30555555555555558</v>
      </c>
      <c r="U381" s="13">
        <v>0</v>
      </c>
      <c r="V381" s="13">
        <v>0</v>
      </c>
      <c r="W381" s="13">
        <v>0</v>
      </c>
      <c r="X381" s="13">
        <v>0.27777777777777779</v>
      </c>
      <c r="Y381" s="13">
        <v>0</v>
      </c>
      <c r="Z381" s="13">
        <v>1</v>
      </c>
    </row>
    <row r="382" spans="1:26" x14ac:dyDescent="0.25">
      <c r="A382" s="11" t="s">
        <v>239</v>
      </c>
      <c r="B382" s="33">
        <v>18</v>
      </c>
      <c r="C382" s="33">
        <v>81</v>
      </c>
      <c r="D382" s="13">
        <v>0.94444444444444442</v>
      </c>
      <c r="E382" s="13">
        <v>0</v>
      </c>
      <c r="F382" s="13">
        <v>0.22222222222222221</v>
      </c>
      <c r="G382" s="13">
        <v>1</v>
      </c>
      <c r="H382" s="13">
        <v>5.5555555555555552E-2</v>
      </c>
      <c r="I382" s="13">
        <v>5.5555555555555552E-2</v>
      </c>
      <c r="J382" s="13">
        <v>0</v>
      </c>
      <c r="K382" s="13">
        <v>0</v>
      </c>
      <c r="L382" s="13">
        <v>0.83333333333333337</v>
      </c>
      <c r="M382" s="13">
        <v>0</v>
      </c>
      <c r="N382" s="13">
        <v>0</v>
      </c>
      <c r="O382" s="13">
        <v>0</v>
      </c>
      <c r="P382" s="13">
        <v>0</v>
      </c>
      <c r="Q382" s="13">
        <v>5.5555555555555552E-2</v>
      </c>
      <c r="R382" s="13">
        <v>0</v>
      </c>
      <c r="S382" s="13">
        <v>0.22222222222222221</v>
      </c>
      <c r="T382" s="13">
        <v>5.5555555555555552E-2</v>
      </c>
      <c r="U382" s="13">
        <v>0</v>
      </c>
      <c r="V382" s="13">
        <v>0</v>
      </c>
      <c r="W382" s="13">
        <v>0.5</v>
      </c>
      <c r="X382" s="13">
        <v>0.22222222222222221</v>
      </c>
      <c r="Y382" s="13">
        <v>0.33333333333333331</v>
      </c>
      <c r="Z382" s="13">
        <v>0</v>
      </c>
    </row>
    <row r="383" spans="1:26" x14ac:dyDescent="0.25">
      <c r="A383" s="11" t="s">
        <v>350</v>
      </c>
      <c r="B383" s="33">
        <v>77</v>
      </c>
      <c r="C383" s="33">
        <v>150</v>
      </c>
      <c r="D383" s="13">
        <v>0.75324675324675328</v>
      </c>
      <c r="E383" s="13">
        <v>0</v>
      </c>
      <c r="F383" s="13">
        <v>0.33766233766233766</v>
      </c>
      <c r="G383" s="13">
        <v>0.2857142857142857</v>
      </c>
      <c r="H383" s="13">
        <v>6.4935064935064929E-2</v>
      </c>
      <c r="I383" s="13">
        <v>1.2987012987012988E-2</v>
      </c>
      <c r="J383" s="13">
        <v>0</v>
      </c>
      <c r="K383" s="13">
        <v>0</v>
      </c>
      <c r="L383" s="13">
        <v>0</v>
      </c>
      <c r="M383" s="13">
        <v>0</v>
      </c>
      <c r="N383" s="13">
        <v>1.2987012987012988E-2</v>
      </c>
      <c r="O383" s="13">
        <v>0</v>
      </c>
      <c r="P383" s="13">
        <v>1.2987012987012988E-2</v>
      </c>
      <c r="Q383" s="13">
        <v>0</v>
      </c>
      <c r="R383" s="13">
        <v>0</v>
      </c>
      <c r="S383" s="13">
        <v>5.1948051948051951E-2</v>
      </c>
      <c r="T383" s="13">
        <v>0</v>
      </c>
      <c r="U383" s="13">
        <v>0</v>
      </c>
      <c r="V383" s="13">
        <v>0</v>
      </c>
      <c r="W383" s="13">
        <v>3.896103896103896E-2</v>
      </c>
      <c r="X383" s="13">
        <v>0</v>
      </c>
      <c r="Y383" s="13">
        <v>2.5974025974025976E-2</v>
      </c>
      <c r="Z383" s="13">
        <v>0.12987012987012986</v>
      </c>
    </row>
    <row r="384" spans="1:26" x14ac:dyDescent="0.25">
      <c r="A384" s="11" t="s">
        <v>53</v>
      </c>
      <c r="B384" s="33">
        <v>105</v>
      </c>
      <c r="C384" s="33">
        <v>402</v>
      </c>
      <c r="D384" s="13">
        <v>0.84761904761904761</v>
      </c>
      <c r="E384" s="13">
        <v>0</v>
      </c>
      <c r="F384" s="13">
        <v>0</v>
      </c>
      <c r="G384" s="13">
        <v>0.20952380952380953</v>
      </c>
      <c r="H384" s="13">
        <v>0.42857142857142855</v>
      </c>
      <c r="I384" s="13">
        <v>3.8095238095238099E-2</v>
      </c>
      <c r="J384" s="13">
        <v>0</v>
      </c>
      <c r="K384" s="13">
        <v>0</v>
      </c>
      <c r="L384" s="13">
        <v>0</v>
      </c>
      <c r="M384" s="13">
        <v>0</v>
      </c>
      <c r="N384" s="13">
        <v>0.26666666666666666</v>
      </c>
      <c r="O384" s="13">
        <v>0</v>
      </c>
      <c r="P384" s="13">
        <v>1.9047619047619049E-2</v>
      </c>
      <c r="Q384" s="13">
        <v>9.5238095238095247E-3</v>
      </c>
      <c r="R384" s="13">
        <v>0</v>
      </c>
      <c r="S384" s="13">
        <v>9.5238095238095247E-3</v>
      </c>
      <c r="T384" s="13">
        <v>0</v>
      </c>
      <c r="U384" s="13">
        <v>0</v>
      </c>
      <c r="V384" s="13">
        <v>0</v>
      </c>
      <c r="W384" s="13">
        <v>5.7142857142857141E-2</v>
      </c>
      <c r="X384" s="13">
        <v>0.93333333333333335</v>
      </c>
      <c r="Y384" s="13">
        <v>0.99047619047619051</v>
      </c>
      <c r="Z384" s="13">
        <v>9.5238095238095247E-3</v>
      </c>
    </row>
    <row r="385" spans="1:26" x14ac:dyDescent="0.25">
      <c r="A385" s="11" t="s">
        <v>139</v>
      </c>
      <c r="B385" s="33">
        <v>22</v>
      </c>
      <c r="C385" s="33">
        <v>43</v>
      </c>
      <c r="D385" s="13">
        <v>0.5</v>
      </c>
      <c r="E385" s="13">
        <v>0</v>
      </c>
      <c r="F385" s="13">
        <v>0</v>
      </c>
      <c r="G385" s="13">
        <v>0.81818181818181823</v>
      </c>
      <c r="H385" s="13">
        <v>0.45454545454545453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3">
        <v>0</v>
      </c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</row>
    <row r="386" spans="1:26" x14ac:dyDescent="0.25">
      <c r="A386" s="11" t="s">
        <v>314</v>
      </c>
      <c r="B386" s="33">
        <v>33</v>
      </c>
      <c r="C386" s="33">
        <v>82</v>
      </c>
      <c r="D386" s="13">
        <v>0.84848484848484851</v>
      </c>
      <c r="E386" s="13">
        <v>0</v>
      </c>
      <c r="F386" s="13">
        <v>0.21212121212121213</v>
      </c>
      <c r="G386" s="13">
        <v>0.75757575757575757</v>
      </c>
      <c r="H386" s="13">
        <v>9.0909090909090912E-2</v>
      </c>
      <c r="I386" s="13">
        <v>3.0303030303030304E-2</v>
      </c>
      <c r="J386" s="13">
        <v>0.24242424242424243</v>
      </c>
      <c r="K386" s="13">
        <v>3.0303030303030304E-2</v>
      </c>
      <c r="L386" s="13">
        <v>0</v>
      </c>
      <c r="M386" s="13">
        <v>0</v>
      </c>
      <c r="N386" s="13">
        <v>0</v>
      </c>
      <c r="O386" s="13">
        <v>0</v>
      </c>
      <c r="P386" s="13">
        <v>3.0303030303030304E-2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6.0606060606060608E-2</v>
      </c>
      <c r="W386" s="13">
        <v>0</v>
      </c>
      <c r="X386" s="13">
        <v>0</v>
      </c>
      <c r="Y386" s="13">
        <v>9.0909090909090912E-2</v>
      </c>
      <c r="Z386" s="13">
        <v>0</v>
      </c>
    </row>
    <row r="387" spans="1:26" x14ac:dyDescent="0.25">
      <c r="A387" s="11" t="s">
        <v>1</v>
      </c>
      <c r="B387" s="33">
        <v>20</v>
      </c>
      <c r="C387" s="33">
        <v>20</v>
      </c>
      <c r="D387" s="13">
        <v>0.05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0</v>
      </c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</row>
    <row r="388" spans="1:26" x14ac:dyDescent="0.25">
      <c r="A388" s="11" t="s">
        <v>366</v>
      </c>
      <c r="B388" s="33">
        <v>52</v>
      </c>
      <c r="C388" s="33">
        <v>57</v>
      </c>
      <c r="D388" s="13">
        <v>0.59615384615384615</v>
      </c>
      <c r="E388" s="13">
        <v>0</v>
      </c>
      <c r="F388" s="13">
        <v>0</v>
      </c>
      <c r="G388" s="13">
        <v>3.8461538461538464E-2</v>
      </c>
      <c r="H388" s="13">
        <v>1.9230769230769232E-2</v>
      </c>
      <c r="I388" s="13">
        <v>1.9230769230769232E-2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>
        <v>0</v>
      </c>
      <c r="P388" s="13">
        <v>0</v>
      </c>
      <c r="Q388" s="13">
        <v>0</v>
      </c>
      <c r="R388" s="13">
        <v>0</v>
      </c>
      <c r="S388" s="13">
        <v>3.8461538461538464E-2</v>
      </c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3.8461538461538464E-2</v>
      </c>
    </row>
    <row r="389" spans="1:26" x14ac:dyDescent="0.25">
      <c r="A389" s="11" t="s">
        <v>281</v>
      </c>
      <c r="B389" s="33">
        <v>28</v>
      </c>
      <c r="C389" s="33">
        <v>80</v>
      </c>
      <c r="D389" s="13">
        <v>0.8928571428571429</v>
      </c>
      <c r="E389" s="13">
        <v>0</v>
      </c>
      <c r="F389" s="13">
        <v>0.75</v>
      </c>
      <c r="G389" s="13">
        <v>0.7142857142857143</v>
      </c>
      <c r="H389" s="13">
        <v>3.5714285714285712E-2</v>
      </c>
      <c r="I389" s="13">
        <v>7.1428571428571425E-2</v>
      </c>
      <c r="J389" s="13">
        <v>0</v>
      </c>
      <c r="K389" s="13">
        <v>0</v>
      </c>
      <c r="L389" s="13">
        <v>3.5714285714285712E-2</v>
      </c>
      <c r="M389" s="13">
        <v>0</v>
      </c>
      <c r="N389" s="13">
        <v>3.5714285714285712E-2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0.10714285714285714</v>
      </c>
      <c r="U389" s="13">
        <v>0</v>
      </c>
      <c r="V389" s="13">
        <v>0</v>
      </c>
      <c r="W389" s="13">
        <v>3.5714285714285712E-2</v>
      </c>
      <c r="X389" s="13">
        <v>0</v>
      </c>
      <c r="Y389" s="13">
        <v>3.5714285714285712E-2</v>
      </c>
      <c r="Z389" s="13">
        <v>7.1428571428571425E-2</v>
      </c>
    </row>
    <row r="390" spans="1:26" x14ac:dyDescent="0.25">
      <c r="A390" s="11" t="s">
        <v>95</v>
      </c>
      <c r="B390" s="33">
        <v>93</v>
      </c>
      <c r="C390" s="33">
        <v>381</v>
      </c>
      <c r="D390" s="13">
        <v>0.67741935483870963</v>
      </c>
      <c r="E390" s="13">
        <v>0</v>
      </c>
      <c r="F390" s="13">
        <v>0.44086021505376344</v>
      </c>
      <c r="G390" s="13">
        <v>0.27956989247311825</v>
      </c>
      <c r="H390" s="13">
        <v>0.40860215053763443</v>
      </c>
      <c r="I390" s="13">
        <v>1.0752688172043012E-2</v>
      </c>
      <c r="J390" s="13">
        <v>0</v>
      </c>
      <c r="K390" s="13">
        <v>0</v>
      </c>
      <c r="L390" s="13">
        <v>6.4516129032258063E-2</v>
      </c>
      <c r="M390" s="13">
        <v>1.0752688172043012E-2</v>
      </c>
      <c r="N390" s="13">
        <v>1.0752688172043012E-2</v>
      </c>
      <c r="O390" s="13">
        <v>0</v>
      </c>
      <c r="P390" s="13">
        <v>3.2258064516129031E-2</v>
      </c>
      <c r="Q390" s="13">
        <v>5.3763440860215055E-2</v>
      </c>
      <c r="R390" s="13">
        <v>0</v>
      </c>
      <c r="S390" s="13">
        <v>0.76344086021505375</v>
      </c>
      <c r="T390" s="13">
        <v>1.0752688172043012E-2</v>
      </c>
      <c r="U390" s="13">
        <v>0</v>
      </c>
      <c r="V390" s="13">
        <v>0</v>
      </c>
      <c r="W390" s="13">
        <v>2.1505376344086023E-2</v>
      </c>
      <c r="X390" s="13">
        <v>0.67741935483870963</v>
      </c>
      <c r="Y390" s="13">
        <v>0.18279569892473119</v>
      </c>
      <c r="Z390" s="13">
        <v>0.39784946236559138</v>
      </c>
    </row>
    <row r="391" spans="1:26" x14ac:dyDescent="0.25">
      <c r="A391" s="11" t="s">
        <v>391</v>
      </c>
      <c r="B391" s="33">
        <v>125</v>
      </c>
      <c r="C391" s="33">
        <v>514</v>
      </c>
      <c r="D391" s="13">
        <v>0.82399999999999995</v>
      </c>
      <c r="E391" s="13">
        <v>0</v>
      </c>
      <c r="F391" s="13">
        <v>0.84799999999999998</v>
      </c>
      <c r="G391" s="13">
        <v>0.192</v>
      </c>
      <c r="H391" s="13">
        <v>0.16</v>
      </c>
      <c r="I391" s="13">
        <v>3.2000000000000001E-2</v>
      </c>
      <c r="J391" s="13">
        <v>0</v>
      </c>
      <c r="K391" s="13">
        <v>0</v>
      </c>
      <c r="L391" s="13">
        <v>0.17599999999999999</v>
      </c>
      <c r="M391" s="13">
        <v>8.0000000000000002E-3</v>
      </c>
      <c r="N391" s="13">
        <v>8.0000000000000002E-3</v>
      </c>
      <c r="O391" s="13">
        <v>0</v>
      </c>
      <c r="P391" s="13">
        <v>1.6E-2</v>
      </c>
      <c r="Q391" s="13">
        <v>0.104</v>
      </c>
      <c r="R391" s="13">
        <v>0.63200000000000001</v>
      </c>
      <c r="S391" s="13">
        <v>0.128</v>
      </c>
      <c r="T391" s="13">
        <v>8.0000000000000002E-3</v>
      </c>
      <c r="U391" s="13">
        <v>0.04</v>
      </c>
      <c r="V391" s="13">
        <v>0</v>
      </c>
      <c r="W391" s="13">
        <v>1.6E-2</v>
      </c>
      <c r="X391" s="13">
        <v>0.04</v>
      </c>
      <c r="Y391" s="13">
        <v>8.0000000000000002E-3</v>
      </c>
      <c r="Z391" s="13">
        <v>0.8</v>
      </c>
    </row>
    <row r="392" spans="1:26" x14ac:dyDescent="0.25">
      <c r="A392" s="11" t="s">
        <v>335</v>
      </c>
      <c r="B392" s="33">
        <v>149</v>
      </c>
      <c r="C392" s="33">
        <v>314</v>
      </c>
      <c r="D392" s="13">
        <v>0.87919463087248317</v>
      </c>
      <c r="E392" s="13">
        <v>0</v>
      </c>
      <c r="F392" s="13">
        <v>0.18120805369127516</v>
      </c>
      <c r="G392" s="13">
        <v>0.18791946308724833</v>
      </c>
      <c r="H392" s="13">
        <v>0.32885906040268459</v>
      </c>
      <c r="I392" s="13">
        <v>4.6979865771812082E-2</v>
      </c>
      <c r="J392" s="13">
        <v>0</v>
      </c>
      <c r="K392" s="13">
        <v>0.15436241610738255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13">
        <v>0</v>
      </c>
      <c r="R392" s="13">
        <v>0</v>
      </c>
      <c r="S392" s="13">
        <v>0</v>
      </c>
      <c r="T392" s="13">
        <v>0</v>
      </c>
      <c r="U392" s="13">
        <v>0</v>
      </c>
      <c r="V392" s="13">
        <v>0</v>
      </c>
      <c r="W392" s="13">
        <v>0</v>
      </c>
      <c r="X392" s="13">
        <v>0.2348993288590604</v>
      </c>
      <c r="Y392" s="13">
        <v>1.3422818791946308E-2</v>
      </c>
      <c r="Z392" s="13">
        <v>0</v>
      </c>
    </row>
    <row r="393" spans="1:26" x14ac:dyDescent="0.25">
      <c r="A393" s="11" t="s">
        <v>96</v>
      </c>
      <c r="B393" s="33">
        <v>41</v>
      </c>
      <c r="C393" s="33">
        <v>160</v>
      </c>
      <c r="D393" s="13">
        <v>0.85365853658536583</v>
      </c>
      <c r="E393" s="13">
        <v>0</v>
      </c>
      <c r="F393" s="13">
        <v>0.46341463414634149</v>
      </c>
      <c r="G393" s="13">
        <v>0.87804878048780488</v>
      </c>
      <c r="H393" s="13">
        <v>0</v>
      </c>
      <c r="I393" s="13">
        <v>9.7560975609756101E-2</v>
      </c>
      <c r="J393" s="13">
        <v>0</v>
      </c>
      <c r="K393" s="13">
        <v>0</v>
      </c>
      <c r="L393" s="13">
        <v>2.4390243902439025E-2</v>
      </c>
      <c r="M393" s="13">
        <v>0</v>
      </c>
      <c r="N393" s="13">
        <v>0</v>
      </c>
      <c r="O393" s="13">
        <v>0</v>
      </c>
      <c r="P393" s="13">
        <v>0</v>
      </c>
      <c r="Q393" s="13">
        <v>0.78048780487804881</v>
      </c>
      <c r="R393" s="13">
        <v>0</v>
      </c>
      <c r="S393" s="13">
        <v>0.17073170731707318</v>
      </c>
      <c r="T393" s="13">
        <v>0</v>
      </c>
      <c r="U393" s="13">
        <v>0</v>
      </c>
      <c r="V393" s="13">
        <v>0</v>
      </c>
      <c r="W393" s="13">
        <v>0.46341463414634149</v>
      </c>
      <c r="X393" s="13">
        <v>0.14634146341463414</v>
      </c>
      <c r="Y393" s="13">
        <v>0</v>
      </c>
      <c r="Z393" s="13">
        <v>0</v>
      </c>
    </row>
    <row r="394" spans="1:26" x14ac:dyDescent="0.25">
      <c r="A394" s="11" t="s">
        <v>241</v>
      </c>
      <c r="B394" s="33">
        <v>25</v>
      </c>
      <c r="C394" s="33">
        <v>113</v>
      </c>
      <c r="D394" s="13">
        <v>0.8</v>
      </c>
      <c r="E394" s="13">
        <v>0.08</v>
      </c>
      <c r="F394" s="13">
        <v>0.4</v>
      </c>
      <c r="G394" s="13">
        <v>0.4</v>
      </c>
      <c r="H394" s="13">
        <v>0.12</v>
      </c>
      <c r="I394" s="13">
        <v>0.12</v>
      </c>
      <c r="J394" s="13">
        <v>0</v>
      </c>
      <c r="K394" s="13">
        <v>0</v>
      </c>
      <c r="L394" s="13">
        <v>0.04</v>
      </c>
      <c r="M394" s="13">
        <v>0</v>
      </c>
      <c r="N394" s="13">
        <v>0.08</v>
      </c>
      <c r="O394" s="13">
        <v>0</v>
      </c>
      <c r="P394" s="13">
        <v>0.04</v>
      </c>
      <c r="Q394" s="13">
        <v>0.32</v>
      </c>
      <c r="R394" s="13">
        <v>0</v>
      </c>
      <c r="S394" s="13">
        <v>0.72</v>
      </c>
      <c r="T394" s="13">
        <v>0</v>
      </c>
      <c r="U394" s="13">
        <v>0</v>
      </c>
      <c r="V394" s="13">
        <v>0</v>
      </c>
      <c r="W394" s="13">
        <v>0.44</v>
      </c>
      <c r="X394" s="13">
        <v>0.04</v>
      </c>
      <c r="Y394" s="13">
        <v>0.08</v>
      </c>
      <c r="Z394" s="13">
        <v>0.76</v>
      </c>
    </row>
    <row r="395" spans="1:26" x14ac:dyDescent="0.25">
      <c r="A395" s="11" t="s">
        <v>242</v>
      </c>
      <c r="B395" s="33">
        <v>10</v>
      </c>
      <c r="C395" s="33">
        <v>44</v>
      </c>
      <c r="D395" s="13">
        <v>1</v>
      </c>
      <c r="E395" s="13">
        <v>0</v>
      </c>
      <c r="F395" s="13">
        <v>0.4</v>
      </c>
      <c r="G395" s="13">
        <v>0.6</v>
      </c>
      <c r="H395" s="13">
        <v>0.3</v>
      </c>
      <c r="I395" s="13">
        <v>0</v>
      </c>
      <c r="J395" s="13">
        <v>0</v>
      </c>
      <c r="K395" s="13">
        <v>0.5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0</v>
      </c>
      <c r="V395" s="13">
        <v>0</v>
      </c>
      <c r="W395" s="13">
        <v>0.1</v>
      </c>
      <c r="X395" s="13">
        <v>0</v>
      </c>
      <c r="Y395" s="13">
        <v>0.7</v>
      </c>
      <c r="Z395" s="13">
        <v>0.8</v>
      </c>
    </row>
    <row r="396" spans="1:26" x14ac:dyDescent="0.25">
      <c r="A396" s="11" t="s">
        <v>140</v>
      </c>
      <c r="B396" s="33">
        <v>20</v>
      </c>
      <c r="C396" s="33">
        <v>30</v>
      </c>
      <c r="D396" s="13">
        <v>0.55000000000000004</v>
      </c>
      <c r="E396" s="13">
        <v>0</v>
      </c>
      <c r="F396" s="13">
        <v>0.05</v>
      </c>
      <c r="G396" s="13">
        <v>0</v>
      </c>
      <c r="H396" s="13">
        <v>0.05</v>
      </c>
      <c r="I396" s="13">
        <v>0</v>
      </c>
      <c r="J396" s="13">
        <v>0</v>
      </c>
      <c r="K396" s="13">
        <v>0.05</v>
      </c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0.4</v>
      </c>
    </row>
    <row r="397" spans="1:26" x14ac:dyDescent="0.25">
      <c r="A397" s="11" t="s">
        <v>37</v>
      </c>
      <c r="B397" s="33">
        <v>34</v>
      </c>
      <c r="C397" s="33">
        <v>134</v>
      </c>
      <c r="D397" s="13">
        <v>0.82352941176470584</v>
      </c>
      <c r="E397" s="13">
        <v>0</v>
      </c>
      <c r="F397" s="13">
        <v>0.76470588235294112</v>
      </c>
      <c r="G397" s="13">
        <v>0.23529411764705882</v>
      </c>
      <c r="H397" s="13">
        <v>0.52941176470588236</v>
      </c>
      <c r="I397" s="13">
        <v>0.17647058823529413</v>
      </c>
      <c r="J397" s="13">
        <v>0</v>
      </c>
      <c r="K397" s="13">
        <v>0</v>
      </c>
      <c r="L397" s="13">
        <v>2.9411764705882353E-2</v>
      </c>
      <c r="M397" s="13">
        <v>0.47058823529411764</v>
      </c>
      <c r="N397" s="13">
        <v>0</v>
      </c>
      <c r="O397" s="13">
        <v>0</v>
      </c>
      <c r="P397" s="13">
        <v>8.8235294117647065E-2</v>
      </c>
      <c r="Q397" s="13">
        <v>0</v>
      </c>
      <c r="R397" s="13">
        <v>0</v>
      </c>
      <c r="S397" s="13">
        <v>0.52941176470588236</v>
      </c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0.29411764705882354</v>
      </c>
    </row>
    <row r="398" spans="1:26" x14ac:dyDescent="0.25">
      <c r="A398" s="11" t="s">
        <v>174</v>
      </c>
      <c r="B398" s="33">
        <v>35</v>
      </c>
      <c r="C398" s="33">
        <v>113</v>
      </c>
      <c r="D398" s="13">
        <v>0.5714285714285714</v>
      </c>
      <c r="E398" s="13">
        <v>0</v>
      </c>
      <c r="F398" s="13">
        <v>0.14285714285714285</v>
      </c>
      <c r="G398" s="13">
        <v>0.45714285714285713</v>
      </c>
      <c r="H398" s="13">
        <v>0</v>
      </c>
      <c r="I398" s="13">
        <v>0</v>
      </c>
      <c r="J398" s="13">
        <v>0</v>
      </c>
      <c r="K398" s="13">
        <v>8.5714285714285715E-2</v>
      </c>
      <c r="L398" s="13">
        <v>0</v>
      </c>
      <c r="M398" s="13">
        <v>0</v>
      </c>
      <c r="N398" s="13">
        <v>0</v>
      </c>
      <c r="O398" s="13">
        <v>0</v>
      </c>
      <c r="P398" s="13">
        <v>8.5714285714285715E-2</v>
      </c>
      <c r="Q398" s="13">
        <v>0.2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0.5714285714285714</v>
      </c>
      <c r="Y398" s="13">
        <v>0.5714285714285714</v>
      </c>
      <c r="Z398" s="13">
        <v>0.17142857142857143</v>
      </c>
    </row>
    <row r="399" spans="1:26" x14ac:dyDescent="0.25">
      <c r="A399" s="11" t="s">
        <v>54</v>
      </c>
      <c r="B399" s="33">
        <v>24</v>
      </c>
      <c r="C399" s="33">
        <v>95</v>
      </c>
      <c r="D399" s="13">
        <v>0.95833333333333337</v>
      </c>
      <c r="E399" s="13">
        <v>0</v>
      </c>
      <c r="F399" s="13">
        <v>0.25</v>
      </c>
      <c r="G399" s="13">
        <v>0.33333333333333331</v>
      </c>
      <c r="H399" s="13">
        <v>0.125</v>
      </c>
      <c r="I399" s="13">
        <v>8.3333333333333329E-2</v>
      </c>
      <c r="J399" s="13">
        <v>0</v>
      </c>
      <c r="K399" s="13">
        <v>4.1666666666666664E-2</v>
      </c>
      <c r="L399" s="13">
        <v>0</v>
      </c>
      <c r="M399" s="13">
        <v>0</v>
      </c>
      <c r="N399" s="13">
        <v>0</v>
      </c>
      <c r="O399" s="13">
        <v>0</v>
      </c>
      <c r="P399" s="13">
        <v>8.3333333333333329E-2</v>
      </c>
      <c r="Q399" s="13">
        <v>0.20833333333333334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0.5</v>
      </c>
      <c r="X399" s="13">
        <v>0.54166666666666663</v>
      </c>
      <c r="Y399" s="13">
        <v>0</v>
      </c>
      <c r="Z399" s="13">
        <v>0.83333333333333337</v>
      </c>
    </row>
    <row r="400" spans="1:26" x14ac:dyDescent="0.25">
      <c r="A400" s="11" t="s">
        <v>243</v>
      </c>
      <c r="B400" s="33">
        <v>48</v>
      </c>
      <c r="C400" s="33">
        <v>66</v>
      </c>
      <c r="D400" s="13">
        <v>0.66666666666666663</v>
      </c>
      <c r="E400" s="13">
        <v>4.1666666666666664E-2</v>
      </c>
      <c r="F400" s="13">
        <v>0</v>
      </c>
      <c r="G400" s="13">
        <v>0.1875</v>
      </c>
      <c r="H400" s="13">
        <v>6.25E-2</v>
      </c>
      <c r="I400" s="13">
        <v>4.1666666666666664E-2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2.0833333333333332E-2</v>
      </c>
      <c r="X400" s="13">
        <v>0</v>
      </c>
      <c r="Y400" s="13">
        <v>6.25E-2</v>
      </c>
      <c r="Z400" s="13">
        <v>0</v>
      </c>
    </row>
    <row r="401" spans="1:26" x14ac:dyDescent="0.25">
      <c r="A401" s="11" t="s">
        <v>351</v>
      </c>
      <c r="B401" s="33">
        <v>59</v>
      </c>
      <c r="C401" s="33">
        <v>204</v>
      </c>
      <c r="D401" s="13">
        <v>0.88135593220338981</v>
      </c>
      <c r="E401" s="13">
        <v>0</v>
      </c>
      <c r="F401" s="13">
        <v>0.30508474576271188</v>
      </c>
      <c r="G401" s="13">
        <v>0</v>
      </c>
      <c r="H401" s="13">
        <v>0.52542372881355937</v>
      </c>
      <c r="I401" s="13">
        <v>6.7796610169491525E-2</v>
      </c>
      <c r="J401" s="13">
        <v>0</v>
      </c>
      <c r="K401" s="13">
        <v>0.66101694915254239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1.6949152542372881E-2</v>
      </c>
      <c r="T401" s="13">
        <v>0</v>
      </c>
      <c r="U401" s="13">
        <v>0</v>
      </c>
      <c r="V401" s="13">
        <v>0</v>
      </c>
      <c r="W401" s="13">
        <v>0</v>
      </c>
      <c r="X401" s="13">
        <v>1.6949152542372881E-2</v>
      </c>
      <c r="Y401" s="13">
        <v>0</v>
      </c>
      <c r="Z401" s="13">
        <v>0.96610169491525422</v>
      </c>
    </row>
    <row r="402" spans="1:26" x14ac:dyDescent="0.25">
      <c r="A402" s="11" t="s">
        <v>352</v>
      </c>
      <c r="B402" s="33">
        <v>87</v>
      </c>
      <c r="C402" s="33">
        <v>267</v>
      </c>
      <c r="D402" s="13">
        <v>0.72413793103448276</v>
      </c>
      <c r="E402" s="13">
        <v>0</v>
      </c>
      <c r="F402" s="13">
        <v>0.36781609195402298</v>
      </c>
      <c r="G402" s="13">
        <v>0.39080459770114945</v>
      </c>
      <c r="H402" s="13">
        <v>0.43678160919540232</v>
      </c>
      <c r="I402" s="13">
        <v>3.4482758620689655E-2</v>
      </c>
      <c r="J402" s="13">
        <v>0</v>
      </c>
      <c r="K402" s="13">
        <v>0.16091954022988506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0.10344827586206896</v>
      </c>
      <c r="R402" s="13">
        <v>0</v>
      </c>
      <c r="S402" s="13">
        <v>1.1494252873563218E-2</v>
      </c>
      <c r="T402" s="13">
        <v>0</v>
      </c>
      <c r="U402" s="13">
        <v>0</v>
      </c>
      <c r="V402" s="13">
        <v>0</v>
      </c>
      <c r="W402" s="13">
        <v>0</v>
      </c>
      <c r="X402" s="13">
        <v>0.73563218390804597</v>
      </c>
      <c r="Y402" s="13">
        <v>0</v>
      </c>
      <c r="Z402" s="13">
        <v>2.2988505747126436E-2</v>
      </c>
    </row>
    <row r="403" spans="1:26" x14ac:dyDescent="0.25">
      <c r="A403" s="11" t="s">
        <v>336</v>
      </c>
      <c r="B403" s="33">
        <v>48</v>
      </c>
      <c r="C403" s="33">
        <v>181</v>
      </c>
      <c r="D403" s="13">
        <v>0.875</v>
      </c>
      <c r="E403" s="13">
        <v>0</v>
      </c>
      <c r="F403" s="13">
        <v>0.27083333333333331</v>
      </c>
      <c r="G403" s="13">
        <v>0.22916666666666666</v>
      </c>
      <c r="H403" s="13">
        <v>6.25E-2</v>
      </c>
      <c r="I403" s="13">
        <v>0.14583333333333334</v>
      </c>
      <c r="J403" s="13">
        <v>6.25E-2</v>
      </c>
      <c r="K403" s="13">
        <v>4.1666666666666664E-2</v>
      </c>
      <c r="L403" s="13">
        <v>6.25E-2</v>
      </c>
      <c r="M403" s="13">
        <v>0</v>
      </c>
      <c r="N403" s="13">
        <v>4.1666666666666664E-2</v>
      </c>
      <c r="O403" s="13">
        <v>0</v>
      </c>
      <c r="P403" s="13">
        <v>0</v>
      </c>
      <c r="Q403" s="13">
        <v>0</v>
      </c>
      <c r="R403" s="13">
        <v>0</v>
      </c>
      <c r="S403" s="13">
        <v>0.5625</v>
      </c>
      <c r="T403" s="13">
        <v>0</v>
      </c>
      <c r="U403" s="13">
        <v>0</v>
      </c>
      <c r="V403" s="13">
        <v>0</v>
      </c>
      <c r="W403" s="13">
        <v>0.14583333333333334</v>
      </c>
      <c r="X403" s="13">
        <v>0.29166666666666669</v>
      </c>
      <c r="Y403" s="13">
        <v>0.35416666666666669</v>
      </c>
      <c r="Z403" s="13">
        <v>0.58333333333333337</v>
      </c>
    </row>
    <row r="404" spans="1:26" x14ac:dyDescent="0.25">
      <c r="A404" s="11" t="s">
        <v>337</v>
      </c>
      <c r="B404" s="33">
        <v>39</v>
      </c>
      <c r="C404" s="33">
        <v>109</v>
      </c>
      <c r="D404" s="13">
        <v>0.79487179487179482</v>
      </c>
      <c r="E404" s="13">
        <v>0</v>
      </c>
      <c r="F404" s="13">
        <v>5.128205128205128E-2</v>
      </c>
      <c r="G404" s="13">
        <v>0.30769230769230771</v>
      </c>
      <c r="H404" s="13">
        <v>0.41025641025641024</v>
      </c>
      <c r="I404" s="13">
        <v>0</v>
      </c>
      <c r="J404" s="13">
        <v>2.564102564102564E-2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0</v>
      </c>
      <c r="V404" s="13">
        <v>0</v>
      </c>
      <c r="W404" s="13">
        <v>0</v>
      </c>
      <c r="X404" s="13">
        <v>0.79487179487179482</v>
      </c>
      <c r="Y404" s="13">
        <v>0</v>
      </c>
      <c r="Z404" s="13">
        <v>0.28205128205128205</v>
      </c>
    </row>
    <row r="405" spans="1:26" x14ac:dyDescent="0.25">
      <c r="A405" s="11" t="s">
        <v>244</v>
      </c>
      <c r="B405" s="33">
        <v>28</v>
      </c>
      <c r="C405" s="33">
        <v>117</v>
      </c>
      <c r="D405" s="13">
        <v>0.9285714285714286</v>
      </c>
      <c r="E405" s="13">
        <v>0</v>
      </c>
      <c r="F405" s="13">
        <v>0.5357142857142857</v>
      </c>
      <c r="G405" s="13">
        <v>0.39285714285714285</v>
      </c>
      <c r="H405" s="13">
        <v>0</v>
      </c>
      <c r="I405" s="13">
        <v>0</v>
      </c>
      <c r="J405" s="13">
        <v>3.5714285714285712E-2</v>
      </c>
      <c r="K405" s="13">
        <v>0</v>
      </c>
      <c r="L405" s="13">
        <v>3.5714285714285712E-2</v>
      </c>
      <c r="M405" s="13">
        <v>0.10714285714285714</v>
      </c>
      <c r="N405" s="13">
        <v>0</v>
      </c>
      <c r="O405" s="13">
        <v>0</v>
      </c>
      <c r="P405" s="13">
        <v>0</v>
      </c>
      <c r="Q405" s="13">
        <v>0</v>
      </c>
      <c r="R405" s="13">
        <v>3.5714285714285712E-2</v>
      </c>
      <c r="S405" s="13">
        <v>0.8928571428571429</v>
      </c>
      <c r="T405" s="13">
        <v>3.5714285714285712E-2</v>
      </c>
      <c r="U405" s="13">
        <v>0</v>
      </c>
      <c r="V405" s="13">
        <v>0</v>
      </c>
      <c r="W405" s="13">
        <v>0</v>
      </c>
      <c r="X405" s="13">
        <v>0</v>
      </c>
      <c r="Y405" s="13">
        <v>0.2857142857142857</v>
      </c>
      <c r="Z405" s="13">
        <v>0.8214285714285714</v>
      </c>
    </row>
    <row r="406" spans="1:26" x14ac:dyDescent="0.25">
      <c r="A406" s="11" t="s">
        <v>97</v>
      </c>
      <c r="B406" s="33">
        <v>32</v>
      </c>
      <c r="C406" s="33">
        <v>95</v>
      </c>
      <c r="D406" s="13">
        <v>0.875</v>
      </c>
      <c r="E406" s="13">
        <v>0</v>
      </c>
      <c r="F406" s="13">
        <v>0.875</v>
      </c>
      <c r="G406" s="13">
        <v>0.8125</v>
      </c>
      <c r="H406" s="13">
        <v>0.15625</v>
      </c>
      <c r="I406" s="13">
        <v>0.15625</v>
      </c>
      <c r="J406" s="13">
        <v>0</v>
      </c>
      <c r="K406" s="13">
        <v>3.125E-2</v>
      </c>
      <c r="L406" s="13">
        <v>0</v>
      </c>
      <c r="M406" s="13">
        <v>0</v>
      </c>
      <c r="N406" s="13">
        <v>0</v>
      </c>
      <c r="O406" s="13">
        <v>0</v>
      </c>
      <c r="P406" s="13">
        <v>3.125E-2</v>
      </c>
      <c r="Q406" s="13">
        <v>0</v>
      </c>
      <c r="R406" s="13">
        <v>0</v>
      </c>
      <c r="S406" s="13">
        <v>0</v>
      </c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</row>
    <row r="407" spans="1:26" x14ac:dyDescent="0.25">
      <c r="A407" s="11" t="s">
        <v>245</v>
      </c>
      <c r="B407" s="33">
        <v>39</v>
      </c>
      <c r="C407" s="33">
        <v>122</v>
      </c>
      <c r="D407" s="13">
        <v>0.69230769230769229</v>
      </c>
      <c r="E407" s="13">
        <v>0</v>
      </c>
      <c r="F407" s="13">
        <v>0.64102564102564108</v>
      </c>
      <c r="G407" s="13">
        <v>0.51282051282051277</v>
      </c>
      <c r="H407" s="13">
        <v>0.33333333333333331</v>
      </c>
      <c r="I407" s="13">
        <v>5.128205128205128E-2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2.564102564102564E-2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2.564102564102564E-2</v>
      </c>
      <c r="Z407" s="13">
        <v>0.76923076923076927</v>
      </c>
    </row>
    <row r="408" spans="1:26" x14ac:dyDescent="0.25">
      <c r="A408" s="11" t="s">
        <v>387</v>
      </c>
      <c r="B408" s="33">
        <v>186</v>
      </c>
      <c r="C408" s="33">
        <v>321</v>
      </c>
      <c r="D408" s="13">
        <v>0.82258064516129037</v>
      </c>
      <c r="E408" s="13">
        <v>0</v>
      </c>
      <c r="F408" s="13">
        <v>0.24731182795698925</v>
      </c>
      <c r="G408" s="13">
        <v>5.3763440860215058E-3</v>
      </c>
      <c r="H408" s="13">
        <v>0.16666666666666666</v>
      </c>
      <c r="I408" s="13">
        <v>6.9892473118279563E-2</v>
      </c>
      <c r="J408" s="13">
        <v>0</v>
      </c>
      <c r="K408" s="13">
        <v>3.2258064516129031E-2</v>
      </c>
      <c r="L408" s="13">
        <v>2.6881720430107527E-2</v>
      </c>
      <c r="M408" s="13">
        <v>0</v>
      </c>
      <c r="N408" s="13">
        <v>8.6021505376344093E-2</v>
      </c>
      <c r="O408" s="13">
        <v>0</v>
      </c>
      <c r="P408" s="13">
        <v>2.1505376344086023E-2</v>
      </c>
      <c r="Q408" s="13">
        <v>5.3763440860215058E-3</v>
      </c>
      <c r="R408" s="13">
        <v>5.3763440860215058E-3</v>
      </c>
      <c r="S408" s="13">
        <v>5.3763440860215058E-3</v>
      </c>
      <c r="T408" s="13">
        <v>5.3763440860215058E-3</v>
      </c>
      <c r="U408" s="13">
        <v>1.6129032258064516E-2</v>
      </c>
      <c r="V408" s="13">
        <v>1.6129032258064516E-2</v>
      </c>
      <c r="W408" s="13">
        <v>5.3763440860215058E-3</v>
      </c>
      <c r="X408" s="13">
        <v>1.0752688172043012E-2</v>
      </c>
      <c r="Y408" s="13">
        <v>1.0752688172043012E-2</v>
      </c>
      <c r="Z408" s="13">
        <v>0.11290322580645161</v>
      </c>
    </row>
    <row r="409" spans="1:26" x14ac:dyDescent="0.25">
      <c r="A409" s="11" t="s">
        <v>315</v>
      </c>
      <c r="B409" s="33">
        <v>17</v>
      </c>
      <c r="C409" s="33">
        <v>25</v>
      </c>
      <c r="D409" s="13">
        <v>0.17647058823529413</v>
      </c>
      <c r="E409" s="13">
        <v>0</v>
      </c>
      <c r="F409" s="13">
        <v>0</v>
      </c>
      <c r="G409" s="13">
        <v>5.8823529411764705E-2</v>
      </c>
      <c r="H409" s="13">
        <v>0.17647058823529413</v>
      </c>
      <c r="I409" s="13">
        <v>0</v>
      </c>
      <c r="J409" s="13">
        <v>0</v>
      </c>
      <c r="K409" s="13">
        <v>0</v>
      </c>
      <c r="L409" s="13">
        <v>5.8823529411764705E-2</v>
      </c>
      <c r="M409" s="13">
        <v>5.8823529411764705E-2</v>
      </c>
      <c r="N409" s="13">
        <v>0</v>
      </c>
      <c r="O409" s="13">
        <v>0</v>
      </c>
      <c r="P409" s="13">
        <v>0.41176470588235292</v>
      </c>
      <c r="Q409" s="13">
        <v>5.8823529411764705E-2</v>
      </c>
      <c r="R409" s="13">
        <v>0</v>
      </c>
      <c r="S409" s="13">
        <v>5.8823529411764705E-2</v>
      </c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5.8823529411764705E-2</v>
      </c>
      <c r="Z409" s="13">
        <v>0.23529411764705882</v>
      </c>
    </row>
    <row r="410" spans="1:26" x14ac:dyDescent="0.25">
      <c r="A410" s="11" t="s">
        <v>282</v>
      </c>
      <c r="B410" s="33">
        <v>15</v>
      </c>
      <c r="C410" s="33">
        <v>58</v>
      </c>
      <c r="D410" s="13">
        <v>0.8666666666666667</v>
      </c>
      <c r="E410" s="13">
        <v>0.4</v>
      </c>
      <c r="F410" s="13">
        <v>0.13333333333333333</v>
      </c>
      <c r="G410" s="13">
        <v>0.6</v>
      </c>
      <c r="H410" s="13">
        <v>0.2</v>
      </c>
      <c r="I410" s="13">
        <v>0</v>
      </c>
      <c r="J410" s="13">
        <v>0</v>
      </c>
      <c r="K410" s="13">
        <v>6.6666666666666666E-2</v>
      </c>
      <c r="L410" s="13">
        <v>0.8666666666666667</v>
      </c>
      <c r="M410" s="13">
        <v>0.46666666666666667</v>
      </c>
      <c r="N410" s="13">
        <v>0</v>
      </c>
      <c r="O410" s="13">
        <v>0</v>
      </c>
      <c r="P410" s="13">
        <v>0.13333333333333333</v>
      </c>
      <c r="Q410" s="13">
        <v>6.6666666666666666E-2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</row>
    <row r="411" spans="1:26" x14ac:dyDescent="0.25">
      <c r="A411" s="11" t="s">
        <v>246</v>
      </c>
      <c r="B411" s="33">
        <v>34</v>
      </c>
      <c r="C411" s="33">
        <v>94</v>
      </c>
      <c r="D411" s="13">
        <v>0.91176470588235292</v>
      </c>
      <c r="E411" s="13">
        <v>0</v>
      </c>
      <c r="F411" s="13">
        <v>0</v>
      </c>
      <c r="G411" s="13">
        <v>0.52941176470588236</v>
      </c>
      <c r="H411" s="13">
        <v>0</v>
      </c>
      <c r="I411" s="13">
        <v>0</v>
      </c>
      <c r="J411" s="13">
        <v>0</v>
      </c>
      <c r="K411" s="13">
        <v>0.29411764705882354</v>
      </c>
      <c r="L411" s="13">
        <v>0</v>
      </c>
      <c r="M411" s="13">
        <v>0</v>
      </c>
      <c r="N411" s="13">
        <v>0</v>
      </c>
      <c r="O411" s="13">
        <v>0</v>
      </c>
      <c r="P411" s="13">
        <v>2.9411764705882353E-2</v>
      </c>
      <c r="Q411" s="13">
        <v>2.9411764705882353E-2</v>
      </c>
      <c r="R411" s="13">
        <v>0</v>
      </c>
      <c r="S411" s="13">
        <v>0</v>
      </c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0.8529411764705882</v>
      </c>
      <c r="Z411" s="13">
        <v>2.9411764705882353E-2</v>
      </c>
    </row>
    <row r="412" spans="1:26" x14ac:dyDescent="0.25">
      <c r="A412" s="11" t="s">
        <v>338</v>
      </c>
      <c r="B412" s="33">
        <v>64</v>
      </c>
      <c r="C412" s="33">
        <v>239</v>
      </c>
      <c r="D412" s="13">
        <v>0.734375</v>
      </c>
      <c r="E412" s="13">
        <v>7.8125E-2</v>
      </c>
      <c r="F412" s="13">
        <v>0.59375</v>
      </c>
      <c r="G412" s="13">
        <v>6.25E-2</v>
      </c>
      <c r="H412" s="13">
        <v>0.28125</v>
      </c>
      <c r="I412" s="13">
        <v>0.25</v>
      </c>
      <c r="J412" s="13">
        <v>0</v>
      </c>
      <c r="K412" s="13">
        <v>9.375E-2</v>
      </c>
      <c r="L412" s="13">
        <v>1.5625E-2</v>
      </c>
      <c r="M412" s="13">
        <v>0</v>
      </c>
      <c r="N412" s="13">
        <v>0</v>
      </c>
      <c r="O412" s="13">
        <v>0.1875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0</v>
      </c>
      <c r="V412" s="13">
        <v>0.296875</v>
      </c>
      <c r="W412" s="13">
        <v>3.125E-2</v>
      </c>
      <c r="X412" s="13">
        <v>0</v>
      </c>
      <c r="Y412" s="13">
        <v>0.3125</v>
      </c>
      <c r="Z412" s="13">
        <v>0.765625</v>
      </c>
    </row>
    <row r="413" spans="1:26" x14ac:dyDescent="0.25">
      <c r="A413" s="11" t="s">
        <v>247</v>
      </c>
      <c r="B413" s="33">
        <v>7</v>
      </c>
      <c r="C413" s="33">
        <v>26</v>
      </c>
      <c r="D413" s="13">
        <v>1</v>
      </c>
      <c r="E413" s="13">
        <v>0</v>
      </c>
      <c r="F413" s="13">
        <v>0</v>
      </c>
      <c r="G413" s="13">
        <v>1</v>
      </c>
      <c r="H413" s="13">
        <v>0</v>
      </c>
      <c r="I413" s="13">
        <v>0.2857142857142857</v>
      </c>
      <c r="J413" s="13">
        <v>0</v>
      </c>
      <c r="K413" s="13">
        <v>0</v>
      </c>
      <c r="L413" s="13">
        <v>0.14285714285714285</v>
      </c>
      <c r="M413" s="13">
        <v>0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3">
        <v>0</v>
      </c>
      <c r="U413" s="13">
        <v>0.14285714285714285</v>
      </c>
      <c r="V413" s="13">
        <v>0</v>
      </c>
      <c r="W413" s="13">
        <v>0</v>
      </c>
      <c r="X413" s="13">
        <v>0</v>
      </c>
      <c r="Y413" s="13">
        <v>0.8571428571428571</v>
      </c>
      <c r="Z413" s="13">
        <v>0.2857142857142857</v>
      </c>
    </row>
    <row r="414" spans="1:26" x14ac:dyDescent="0.25">
      <c r="A414" s="11" t="s">
        <v>371</v>
      </c>
      <c r="B414" s="33">
        <v>39</v>
      </c>
      <c r="C414" s="33">
        <v>94</v>
      </c>
      <c r="D414" s="13">
        <v>0.61538461538461542</v>
      </c>
      <c r="E414" s="13">
        <v>0</v>
      </c>
      <c r="F414" s="13">
        <v>0.20512820512820512</v>
      </c>
      <c r="G414" s="13">
        <v>0.5641025641025641</v>
      </c>
      <c r="H414" s="13">
        <v>0.12820512820512819</v>
      </c>
      <c r="I414" s="13">
        <v>7.6923076923076927E-2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3">
        <v>2.564102564102564E-2</v>
      </c>
      <c r="P414" s="13">
        <v>0.15384615384615385</v>
      </c>
      <c r="Q414" s="13">
        <v>0</v>
      </c>
      <c r="R414" s="13">
        <v>0</v>
      </c>
      <c r="S414" s="13">
        <v>0</v>
      </c>
      <c r="T414" s="13">
        <v>0</v>
      </c>
      <c r="U414" s="13">
        <v>0</v>
      </c>
      <c r="V414" s="13">
        <v>0</v>
      </c>
      <c r="W414" s="13">
        <v>2.564102564102564E-2</v>
      </c>
      <c r="X414" s="13">
        <v>2.564102564102564E-2</v>
      </c>
      <c r="Y414" s="13">
        <v>0.10256410256410256</v>
      </c>
      <c r="Z414" s="13">
        <v>0.35897435897435898</v>
      </c>
    </row>
    <row r="415" spans="1:26" x14ac:dyDescent="0.25">
      <c r="A415" s="11" t="s">
        <v>451</v>
      </c>
      <c r="B415" s="33">
        <v>30057</v>
      </c>
      <c r="C415" s="33">
        <v>87580</v>
      </c>
      <c r="D415" s="13">
        <v>0.78114914994843132</v>
      </c>
      <c r="E415" s="13">
        <v>6.753834381342117E-3</v>
      </c>
      <c r="F415" s="13">
        <v>0.2483947167049273</v>
      </c>
      <c r="G415" s="13">
        <v>0.17413580863026915</v>
      </c>
      <c r="H415" s="13">
        <v>0.17819476328309544</v>
      </c>
      <c r="I415" s="13">
        <v>5.2600059886216188E-2</v>
      </c>
      <c r="J415" s="13">
        <v>2.2823302392121634E-2</v>
      </c>
      <c r="K415" s="13">
        <v>5.7823468742722164E-2</v>
      </c>
      <c r="L415" s="13">
        <v>8.364108194430582E-2</v>
      </c>
      <c r="M415" s="13">
        <v>2.4486808397378313E-2</v>
      </c>
      <c r="N415" s="13">
        <v>3.6796752836277737E-2</v>
      </c>
      <c r="O415" s="13">
        <v>1.1644542036796752E-3</v>
      </c>
      <c r="P415" s="13">
        <v>3.9491632564793558E-2</v>
      </c>
      <c r="Q415" s="13">
        <v>5.6492663938516818E-2</v>
      </c>
      <c r="R415" s="13">
        <v>5.7557307781881091E-3</v>
      </c>
      <c r="S415" s="13">
        <v>0.12542835279635359</v>
      </c>
      <c r="T415" s="13">
        <v>4.8574375353495026E-3</v>
      </c>
      <c r="U415" s="13">
        <v>1.5836577170043584E-2</v>
      </c>
      <c r="V415" s="13">
        <v>3.1939315300928235E-3</v>
      </c>
      <c r="W415" s="13">
        <v>5.7291146821040022E-2</v>
      </c>
      <c r="X415" s="13">
        <v>0.18721096583158664</v>
      </c>
      <c r="Y415" s="13">
        <v>0.17164054962238415</v>
      </c>
      <c r="Z415" s="13">
        <v>0.49093389227135109</v>
      </c>
    </row>
    <row r="416" spans="1:26" x14ac:dyDescent="0.25">
      <c r="H41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Antall deltakere i program</vt:lpstr>
      <vt:lpstr>Stort avvik deltak ikke JS</vt:lpstr>
      <vt:lpstr>Kommunenes tiltaksprofil INTRO</vt:lpstr>
      <vt:lpstr>Tiltaksprofil eks ingen tiltak </vt:lpstr>
    </vt:vector>
  </TitlesOfParts>
  <Company>IMDi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Edman</dc:creator>
  <cp:lastModifiedBy>Danijela Johannessen</cp:lastModifiedBy>
  <dcterms:created xsi:type="dcterms:W3CDTF">2018-05-28T09:01:02Z</dcterms:created>
  <dcterms:modified xsi:type="dcterms:W3CDTF">2018-05-30T12:21:18Z</dcterms:modified>
</cp:coreProperties>
</file>